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 almond shells (hu" sheetId="1" r:id="rId1"/>
  </sheets>
  <definedNames>
    <definedName name="w" localSheetId="0">IF(ISBLANK('Phyllis2 #355 almond shells (hu'!$C$18),#N/A,'Phyllis2 #355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<sst xmlns="http://schemas.openxmlformats.org/spreadsheetml/2006/main" count="64" uniqueCount="64">
  <si>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</si>
  <si>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https://phyllis.nl/Biomass/View/355</t>
  </si>
  <si>
    <t>almond shells (hulls) (#355)</t>
  </si>
  <si>
    <t>ID-number</t>
  </si>
  <si>
    <t>#355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</si>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</sst>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IFERROR(4.87*(1-w),"")</f>
        <v/>
      </c>
      <c r="D19" s="11">
        <v>4.87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IFERROR(47.71*(1-w),"")</f>
        <v/>
      </c>
      <c r="D21" s="11">
        <v>47.71</v>
      </c>
      <c r="E21" s="11">
        <v>50.152423000105117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IFERROR(5.87*(1-w),"")</f>
        <v/>
      </c>
      <c r="D22" s="11">
        <v>5.87</v>
      </c>
      <c r="E22" s="11">
        <v>6.1705035214968991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IFERROR(39.96*(1-w),"")</f>
        <v/>
      </c>
      <c r="D23" s="11">
        <v>39.96</v>
      </c>
      <c r="E23" s="11">
        <v>42.005676442762535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IFERROR(1.45*(1-w),"")</f>
        <v/>
      </c>
      <c r="D24" s="11">
        <v>1.45</v>
      </c>
      <c r="E24" s="11">
        <v>1.5242300010511931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0.073583517292126574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99.999999999999972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IFERROR(700*(1-w),"")</f>
        <v/>
      </c>
      <c r="D28" s="12">
        <v>700</v>
      </c>
      <c r="E28" s="12">
        <v>735.83517292126567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IFERROR(17.92607*(1-w)-w*2.443,"")</f>
        <v/>
      </c>
      <c r="D30" s="11">
        <v>17.92607</v>
      </c>
      <c r="E30" s="11">
        <v>18.843761168926729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IFERROR(19.207*(1-w),"")</f>
        <v/>
      </c>
      <c r="D31" s="11">
        <v>19.207</v>
      </c>
      <c r="E31" s="11">
        <v>20.190265951855356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IFERROR(18.9939696857*(1-w),"")</f>
        <v/>
      </c>
      <c r="D32" s="11">
        <v>18.993969685700005</v>
      </c>
      <c r="E32" s="11">
        <v>19.966329954483342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1.2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5.5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4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0.4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1.3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5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2.9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0.2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50.9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</dc:description>
  <dcterms:created xsi:type="dcterms:W3CDTF">2026-03-17T05:39:26Z</dcterms:created>
  <dc:title>Phyllis2 #355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