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59 Milled white pel" sheetId="1" r:id="rId1"/>
  </sheets>
  <definedNames>
    <definedName name="w" localSheetId="0">IF(ISBLANK('Phyllis2 #3559 Milled white pel'!$C$21),#N/A,'Phyllis2 #3559 Milled white pel'!$C$21/100)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<sst xmlns="http://schemas.openxmlformats.org/spreadsheetml/2006/main" count="62" uniqueCount="62">
  <si>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</si>
  <si>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https://phyllis.nl/Biomass/View/3559</t>
  </si>
  <si>
    <t>Milled white pellets (#3559)</t>
  </si>
  <si>
    <t>ID-number</t>
  </si>
  <si>
    <t>#3559</t>
  </si>
  <si>
    <t>Material</t>
  </si>
  <si>
    <t>Milled white pellets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</si>
  <si>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</si>
  <si>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</si>
  <si>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</si>
  <si>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</si>
  <si>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others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</si>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</sst>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43108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43712.5769907407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5.87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IFERROR(1.18*(1-w),"")</f>
        <v>1.1107339999999999</v>
      </c>
      <c r="D22" s="13">
        <v>1.18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IFERROR(84.84*(1-w),"")</f>
        <v>79.859892</v>
      </c>
      <c r="D23" s="13">
        <v>84.84</v>
      </c>
      <c r="E23" s="13">
        <v>85.853066180935045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IFERROR(13.98*(1-w),"")</f>
        <v>13.159373999999991</v>
      </c>
      <c r="D24" s="13">
        <v>13.97999999999999</v>
      </c>
      <c r="E24" s="13">
        <v>14.146933819064957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IFERROR(50.95*(1-w),"")</f>
        <v>47.959235000000007</v>
      </c>
      <c r="D26" s="13">
        <v>50.95</v>
      </c>
      <c r="E26" s="13">
        <v>51.558388990082982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IFERROR(4.07*(1-w),"")</f>
        <v>3.8310910000000002</v>
      </c>
      <c r="D27" s="13">
        <v>4.07</v>
      </c>
      <c r="E27" s="13">
        <v>4.1185994737907308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IFERROR(40.58*(1-w),"")</f>
        <v>38.197954</v>
      </c>
      <c r="D28" s="13">
        <v>40.58</v>
      </c>
      <c r="E28" s="13">
        <v>41.064561829589152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IFERROR(0.14*(1-w),"")</f>
        <v>0.131782</v>
      </c>
      <c r="D29" s="13">
        <v>0.14</v>
      </c>
      <c r="E29" s="13">
        <v>0.14167172637117995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IFERROR(0.08*(1-w),"")</f>
        <v>0.07530400000000001</v>
      </c>
      <c r="D30" s="13">
        <v>0.08</v>
      </c>
      <c r="E30" s="13">
        <v>0.080955272212102816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IFERROR(97.000001*(1-w)+w*100,"")</f>
        <v>97.1761009413</v>
      </c>
      <c r="D31" s="13">
        <v>97.000001</v>
      </c>
      <c r="E31" s="13">
        <v>96.96417830398704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IFERROR(0.01*(1-w),"")</f>
        <v>0.0094130000000000012</v>
      </c>
      <c r="D33" s="14">
        <v>0.01</v>
      </c>
      <c r="E33" s="14">
        <v>0.010119409026512852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IFERROR(20.18*(1-w)-w*2.443,"")</f>
        <v>18.852029899999998</v>
      </c>
      <c r="D35" s="13">
        <v>20.18</v>
      </c>
      <c r="E35" s="13">
        <v>20.420967415502936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IFERROR(21.73*(1-w),"")</f>
        <v>20.454449</v>
      </c>
      <c r="D36" s="13">
        <v>21.73</v>
      </c>
      <c r="E36" s="13">
        <v>21.989475814612426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IFERROR(17.8557370372*(1-w),"")</f>
        <v>16.807605273116366</v>
      </c>
      <c r="D37" s="13">
        <v>17.855737037200004</v>
      </c>
      <c r="E37" s="13">
        <v>18.068950654928159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5" t="s">
        <v>57</v>
      </c>
      <c r="I39" s="5"/>
    </row>
    <row r="40" outlineLevel="3">
      <c r="A40" s="16" t="s">
        <v>58</v>
      </c>
      <c r="B40" s="0" t="s">
        <v>59</v>
      </c>
      <c r="C40" s="17">
        <v>1319.5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59</v>
      </c>
      <c r="C41" s="17">
        <v>1401.5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59</v>
      </c>
      <c r="C42" s="17">
        <v>1422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</mergeCells>
  <dataValidations count="1">
    <dataValidation type="decimal" sqref="C21" errorStyle="stop" promptTitle="Enter moisture content" errorTitle="Invalid moisture content" prompt="Value should be between 0 and 100.&#10;Original value: 5.8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https://phyllis.nl/Biomass/View/3559</dc:description>
  <dcterms:created xsi:type="dcterms:W3CDTF">2026-03-19T07:22:12Z</dcterms:created>
  <dc:title>Phyllis2 #3559 Milled white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