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 almond shells (hu" sheetId="1" r:id="rId1"/>
  </sheets>
  <definedNames>
    <definedName name="w" localSheetId="0">IF(ISBLANK('Phyllis2 #356 almond shells (hu'!$C$18),#N/A,'Phyllis2 #356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<sst xmlns="http://schemas.openxmlformats.org/spreadsheetml/2006/main" count="52" uniqueCount="52">
  <si>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</si>
  <si>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https://phyllis.nl/Biomass/View/356</t>
  </si>
  <si>
    <t>almond shells (hulls) (#356)</t>
  </si>
  <si>
    <t>ID-number</t>
  </si>
  <si>
    <t>#356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</si>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</sst>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IFERROR(2.84*(1-w),"")</f>
        <v/>
      </c>
      <c r="D19" s="11">
        <v>2.84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IFERROR(46.2*(1-w),"")</f>
        <v/>
      </c>
      <c r="D21" s="11">
        <v>46.2</v>
      </c>
      <c r="E21" s="11">
        <v>47.550432276657062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IFERROR(5.79*(1-w),"")</f>
        <v/>
      </c>
      <c r="D22" s="11">
        <v>5.79</v>
      </c>
      <c r="E22" s="11">
        <v>5.959242486620008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IFERROR(44.46*(1-w),"")</f>
        <v/>
      </c>
      <c r="D23" s="11">
        <v>44.46</v>
      </c>
      <c r="E23" s="11">
        <v>45.759571840263483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IFERROR(0.65*(1-w),"")</f>
        <v/>
      </c>
      <c r="D24" s="11">
        <v>0.65</v>
      </c>
      <c r="E24" s="11">
        <v>0.6689995883079457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0.041169205434335117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IFERROR(200*(1-w),"")</f>
        <v/>
      </c>
      <c r="D28" s="12">
        <v>200</v>
      </c>
      <c r="E28" s="12">
        <v>205.84602717167559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IFERROR(17.79652*(1-w)-w*2.443,"")</f>
        <v/>
      </c>
      <c r="D30" s="11">
        <v>17.79652</v>
      </c>
      <c r="E30" s="11">
        <v>18.31671469740634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IFERROR(19.06*(1-w),"")</f>
        <v/>
      </c>
      <c r="D31" s="11">
        <v>19.06</v>
      </c>
      <c r="E31" s="11">
        <v>19.617126389460683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IFERROR(17.9559060368*(1-w),"")</f>
        <v/>
      </c>
      <c r="D32" s="11">
        <v>17.955906036800005</v>
      </c>
      <c r="E32" s="11">
        <v>18.480759609715939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</dc:description>
  <dcterms:created xsi:type="dcterms:W3CDTF">2026-03-17T05:39:28Z</dcterms:created>
  <dc:title>Phyllis2 #356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