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88 Fir brushwood" sheetId="1" r:id="rId1"/>
  </sheets>
  <definedNames>
    <definedName name="w" localSheetId="0">IF(ISBLANK('Phyllis2 #3588 Fir brushwood'!$C$21),#N/A,'Phyllis2 #3588 Fir brushwood'!$C$21/100)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<sst xmlns="http://schemas.openxmlformats.org/spreadsheetml/2006/main" count="56" uniqueCount="56">
  <si>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</si>
  <si>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https://phyllis.nl/Biomass/View/3588</t>
  </si>
  <si>
    <t>Fir brushwood (#3588)</t>
  </si>
  <si>
    <t>ID-number</t>
  </si>
  <si>
    <t>#3588</t>
  </si>
  <si>
    <t>Material</t>
  </si>
  <si>
    <t>Fir brushwood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</si>
  <si>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</si>
  <si>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</si>
  <si>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</si>
  <si>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</si>
  <si>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other soft wood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</si>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</sst>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43108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43717.3687847222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5.69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IFERROR(4.03*(1-w),"")</f>
        <v>3.8006930000000003</v>
      </c>
      <c r="D22" s="13">
        <v>4.03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IFERROR(81.24*(1-w),"")</f>
        <v>76.617444</v>
      </c>
      <c r="D23" s="13">
        <v>81.24</v>
      </c>
      <c r="E23" s="13">
        <v>84.651453579243508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IFERROR(14.73*(1-w),"")</f>
        <v>13.891863000000004</v>
      </c>
      <c r="D24" s="13">
        <v>14.730000000000004</v>
      </c>
      <c r="E24" s="13">
        <v>15.34854642075649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IFERROR(52.83*(1-w),"")</f>
        <v>49.823973</v>
      </c>
      <c r="D26" s="13">
        <v>52.83</v>
      </c>
      <c r="E26" s="13">
        <v>55.048452641450453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IFERROR(5.99*(1-w),"")</f>
        <v>5.6491690000000006</v>
      </c>
      <c r="D27" s="13">
        <v>5.99</v>
      </c>
      <c r="E27" s="13">
        <v>6.241533812649787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IFERROR(35.75*(1-w),"")</f>
        <v>33.715825</v>
      </c>
      <c r="D28" s="13">
        <v>35.75</v>
      </c>
      <c r="E28" s="13">
        <v>37.251224340939878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IFERROR(1.29*(1-w),"")</f>
        <v>1.2165990000000002</v>
      </c>
      <c r="D29" s="13">
        <v>1.29</v>
      </c>
      <c r="E29" s="13">
        <v>1.3441700531416068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IFERROR(0.11*(1-w),"")</f>
        <v>0.103741</v>
      </c>
      <c r="D30" s="13">
        <v>0.11</v>
      </c>
      <c r="E30" s="13">
        <v>0.11461915181827655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IFERROR(100.000014*(1-w)+w*100,"")</f>
        <v>100.0000132034</v>
      </c>
      <c r="D31" s="13">
        <v>100.000014</v>
      </c>
      <c r="E31" s="13">
        <v>100.00001458789204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IFERROR(0.14*(1-w),"")</f>
        <v>0.132034</v>
      </c>
      <c r="D33" s="14">
        <v>0.14</v>
      </c>
      <c r="E33" s="14">
        <v>0.14587892049598836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IFERROR(19.98*(1-w)-w*2.443,"")</f>
        <v>18.7041313</v>
      </c>
      <c r="D35" s="13">
        <v>19.98</v>
      </c>
      <c r="E35" s="13">
        <v>20.81900593935605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IFERROR(21.3*(1-w),"")</f>
        <v>20.088030000000003</v>
      </c>
      <c r="D36" s="13">
        <v>21.3</v>
      </c>
      <c r="E36" s="13">
        <v>22.194435761175367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IFERROR(21.4373818577*(1-w),"")</f>
        <v>20.217594829996873</v>
      </c>
      <c r="D37" s="13">
        <v>21.437381857700004</v>
      </c>
      <c r="E37" s="13">
        <v>22.337586597582582</v>
      </c>
      <c r="F37" s="13"/>
      <c r="G37" s="13"/>
      <c r="I37" s="5"/>
      <c r="J37" s="0" t="s">
        <v>40</v>
      </c>
    </row>
    <row r="38">
      <c r="I38" s="5"/>
    </row>
    <row r="39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</mergeCells>
  <dataValidations count="1">
    <dataValidation type="decimal" sqref="C21" errorStyle="stop" promptTitle="Enter moisture content" errorTitle="Invalid moisture content" prompt="Value should be between 0 and 100.&#10;Original value: 5.6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https://phyllis.nl/Biomass/View/3588</dc:description>
  <dcterms:created xsi:type="dcterms:W3CDTF">2026-03-19T07:18:55Z</dcterms:created>
  <dc:title>Phyllis2 #3588 Fir brushwood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