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 olive" sheetId="1" r:id="rId1"/>
  </sheets>
  <definedNames>
    <definedName name="w" localSheetId="0">IF(ISBLANK('Phyllis2 #360 olive'!$C$18),#N/A,'Phyllis2 #360 olive'!$C$18/100)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<sst xmlns="http://schemas.openxmlformats.org/spreadsheetml/2006/main" count="65" uniqueCount="65">
  <si>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</si>
  <si>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https://phyllis.nl/Biomass/View/360</t>
  </si>
  <si>
    <t>olive (#360)</t>
  </si>
  <si>
    <t>ID-number</t>
  </si>
  <si>
    <t>#360</t>
  </si>
  <si>
    <t>Material</t>
  </si>
  <si>
    <t>olive</t>
  </si>
  <si>
    <t>Classification</t>
  </si>
  <si>
    <t>ECN Phyllis classification &gt; husk/shell/pit &gt; olive &gt; olive</t>
  </si>
  <si>
    <t>NTA 8003 classification &gt; [500] biomassa uit de industrie &gt; [520] schillen/vliezen/pitten &gt; [524] olijven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</si>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</sst>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IFERROR(1.53*(1-w),"")</f>
        <v/>
      </c>
      <c r="D19" s="11">
        <v>1.53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IFERROR(53.61*(1-w),"")</f>
        <v/>
      </c>
      <c r="D21" s="11">
        <v>53.61</v>
      </c>
      <c r="E21" s="11">
        <v>54.442977556616228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IFERROR(6.23*(1-w),"")</f>
        <v/>
      </c>
      <c r="D22" s="11">
        <v>6.23</v>
      </c>
      <c r="E22" s="11">
        <v>6.3268000406215092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IFERROR(37.82*(1-w),"")</f>
        <v/>
      </c>
      <c r="D23" s="11">
        <v>37.82</v>
      </c>
      <c r="E23" s="11">
        <v>38.407636843708744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IFERROR(0.71*(1-w),"")</f>
        <v/>
      </c>
      <c r="D24" s="11">
        <v>0.71</v>
      </c>
      <c r="E24" s="11">
        <v>0.72103178633086218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0.030466131816796992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IFERROR(700*(1-w),"")</f>
        <v/>
      </c>
      <c r="D28" s="12">
        <v>700</v>
      </c>
      <c r="E28" s="12">
        <v>710.87640905859655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IFERROR(20.56651*(1-w)-w*2.443,"")</f>
        <v/>
      </c>
      <c r="D30" s="11">
        <v>20.56651</v>
      </c>
      <c r="E30" s="11">
        <v>20.886066822382453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IFERROR(21.926*(1-w),"")</f>
        <v/>
      </c>
      <c r="D31" s="11">
        <v>21.926</v>
      </c>
      <c r="E31" s="11">
        <v>22.266680207169696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IFERROR(21.8724771577*(1-w),"")</f>
        <v/>
      </c>
      <c r="D32" s="11">
        <v>21.872477157700004</v>
      </c>
      <c r="E32" s="11">
        <v>22.212325741545651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2.4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2.7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23.1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5.1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5.3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10.9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3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29.9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5.2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55</v>
      </c>
      <c r="C44" s="11">
        <v>0.1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</dc:description>
  <dcterms:created xsi:type="dcterms:W3CDTF">2026-03-17T05:41:27Z</dcterms:created>
  <dc:title>Phyllis2 #360 olive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