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4 Saccharina latis" sheetId="1" r:id="rId1"/>
  </sheets>
  <definedNames>
    <definedName name="w" localSheetId="0">IF(ISBLANK('Phyllis2 #3604 Saccharina latis'!$C$25),#N/A,'Phyllis2 #3604 Saccharina latis'!$C$25/100)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<sst xmlns="http://schemas.openxmlformats.org/spreadsheetml/2006/main" count="64" uniqueCount="64">
  <si>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</si>
  <si>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https://phyllis.nl/Biomass/View/3604</t>
  </si>
  <si>
    <t>Saccharina latissima (#3604)</t>
  </si>
  <si>
    <t>ID-number</t>
  </si>
  <si>
    <t>#3604</t>
  </si>
  <si>
    <t>Material</t>
  </si>
  <si>
    <t>Saccharina latissima</t>
  </si>
  <si>
    <t>Description</t>
  </si>
  <si>
    <t>Freeze dried - Cultivated Aug 2016 - Scotland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</si>
  <si>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</si>
  <si>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</si>
  <si>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</si>
  <si>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</si>
  <si>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</si>
  <si>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</si>
  <si>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</si>
  <si>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</si>
  <si>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</si>
  <si>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</si>
  <si>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Port A'bhuiltin, Scotland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</si>
  <si>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</si>
  <si>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</si>
  <si>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</si>
  <si>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</si>
  <si>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</si>
  <si>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</si>
  <si>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</si>
  <si>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</si>
  <si>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</si>
  <si>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</si>
  <si>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</si>
  <si>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</si>
  <si>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</si>
  <si>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</si>
  <si>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</si>
  <si>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</si>
  <si>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</si>
  <si>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</si>
  <si>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</si>
  <si>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</si>
  <si>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</si>
  <si>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</si>
  <si>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</si>
  <si>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</si>
  <si>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</si>
  <si>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</si>
  <si>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</si>
  <si>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</si>
  <si>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</si>
  <si>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</si>
  <si>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</si>
  <si>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Mannitol</t>
  </si>
  <si>
    <t>wt% (dry)</t>
  </si>
  <si>
    <t>Glucose</t>
  </si>
  <si>
    <t>Fucose</t>
  </si>
  <si>
    <t>Rhamnose</t>
  </si>
  <si>
    <t>Uronic acids</t>
  </si>
  <si>
    <t>Guluronic acid</t>
  </si>
  <si>
    <t>Glucuronic acid</t>
  </si>
  <si>
    <t>Mannuronic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</si>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</sst>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IFERROR(47.07*(1-w),"")</f>
        <v/>
      </c>
      <c r="D26" s="13">
        <v>47.07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IFERROR(23.9697224558452*(1-w),"")</f>
        <v/>
      </c>
      <c r="D28" s="13">
        <v>23.9697224558452</v>
      </c>
      <c r="E28" s="13">
        <v>45.285702731617612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IFERROR(3.46930193439865*(1-w),"")</f>
        <v/>
      </c>
      <c r="D29" s="13">
        <v>3.46930193439865</v>
      </c>
      <c r="E29" s="13">
        <v>6.5545096058920276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IFERROR(2.6282590412111*(1-w),"")</f>
        <v/>
      </c>
      <c r="D30" s="13">
        <v>2.6282590412111</v>
      </c>
      <c r="E30" s="13">
        <v>4.9655375802212358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IFERROR(1.22718671152229*(1-w),"")</f>
        <v/>
      </c>
      <c r="D31" s="13">
        <v>1.22718671152229</v>
      </c>
      <c r="E31" s="13">
        <v>2.3185088069569058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IFERROR(78.3644701429772*(1-w)+w*100,"")</f>
        <v/>
      </c>
      <c r="D32" s="13">
        <v>78.36447014297724</v>
      </c>
      <c r="E32" s="13">
        <v>59.124258724687778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4" t="s">
        <v>50</v>
      </c>
      <c r="I34" s="5"/>
    </row>
    <row r="35" outlineLevel="3">
      <c r="A35" s="15" t="s">
        <v>51</v>
      </c>
      <c r="B35" s="0" t="s">
        <v>52</v>
      </c>
      <c r="C35" s="13">
        <v>1.41538153428395</v>
      </c>
      <c r="D35" s="13"/>
      <c r="E35" s="13"/>
      <c r="F35" s="13"/>
      <c r="G35" s="13"/>
      <c r="I35" s="5"/>
    </row>
    <row r="36" outlineLevel="3">
      <c r="A36" s="15" t="s">
        <v>53</v>
      </c>
      <c r="B36" s="0" t="s">
        <v>52</v>
      </c>
      <c r="C36" s="13">
        <v>4.50364951148862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52</v>
      </c>
      <c r="C37" s="13">
        <v>1.37237556684239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52</v>
      </c>
      <c r="C38" s="13">
        <v>0.528781204008344</v>
      </c>
      <c r="D38" s="13"/>
      <c r="E38" s="13"/>
      <c r="F38" s="13"/>
      <c r="G38" s="13"/>
      <c r="I38" s="5"/>
    </row>
    <row r="39" outlineLevel="2">
      <c r="A39" s="14" t="s">
        <v>56</v>
      </c>
      <c r="I39" s="5"/>
    </row>
    <row r="40" outlineLevel="3">
      <c r="A40" s="15" t="s">
        <v>57</v>
      </c>
      <c r="B40" s="0" t="s">
        <v>52</v>
      </c>
      <c r="C40" s="13">
        <v>3.08252724026583</v>
      </c>
      <c r="D40" s="13"/>
      <c r="E40" s="13"/>
      <c r="F40" s="13"/>
      <c r="G40" s="13"/>
      <c r="I40" s="5"/>
    </row>
    <row r="41" outlineLevel="3">
      <c r="A41" s="15" t="s">
        <v>58</v>
      </c>
      <c r="B41" s="0" t="s">
        <v>52</v>
      </c>
      <c r="C41" s="13">
        <v>1.01561823260028</v>
      </c>
      <c r="D41" s="13"/>
      <c r="E41" s="13"/>
      <c r="F41" s="13"/>
      <c r="G41" s="13"/>
      <c r="I41" s="5"/>
    </row>
    <row r="42" outlineLevel="3">
      <c r="A42" s="15" t="s">
        <v>59</v>
      </c>
      <c r="B42" s="0" t="s">
        <v>52</v>
      </c>
      <c r="C42" s="13">
        <v>5.08452912475961</v>
      </c>
      <c r="D42" s="13"/>
      <c r="E42" s="13"/>
      <c r="F42" s="13"/>
      <c r="G42" s="13"/>
      <c r="I42" s="5"/>
    </row>
    <row r="43" outlineLevel="2">
      <c r="A43" s="14" t="s">
        <v>60</v>
      </c>
      <c r="I43" s="5"/>
    </row>
    <row r="44" outlineLevel="3">
      <c r="A44" s="15" t="s">
        <v>61</v>
      </c>
      <c r="B44" s="0" t="s">
        <v>52</v>
      </c>
      <c r="C44" s="13">
        <v>13.1412952060555</v>
      </c>
      <c r="D44" s="13"/>
      <c r="E44" s="13"/>
      <c r="F44" s="13"/>
      <c r="G44" s="13"/>
      <c r="I44" s="5"/>
      <c r="J44" s="0" t="s">
        <v>62</v>
      </c>
    </row>
    <row r="45" outlineLevel="3">
      <c r="A45" s="15" t="s">
        <v>63</v>
      </c>
      <c r="B45" s="0" t="s">
        <v>41</v>
      </c>
      <c r="C45" s="13">
        <v>5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5:E35"/>
    <mergeCell ref="C36:E36"/>
    <mergeCell ref="C37:E37"/>
    <mergeCell ref="C38:E38"/>
    <mergeCell ref="C40:E40"/>
    <mergeCell ref="C41:E41"/>
    <mergeCell ref="C42:E42"/>
    <mergeCell ref="C44:E44"/>
    <mergeCell ref="C45:E45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https://phyllis.nl/Biomass/View/3604</dc:description>
  <dcterms:created xsi:type="dcterms:W3CDTF">2026-03-17T05:56:41Z</dcterms:created>
  <dc:title>Phyllis2 #3604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