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06 Palmaria palmata" sheetId="1" r:id="rId1"/>
  </sheets>
  <definedNames>
    <definedName name="w" localSheetId="0">IF(ISBLANK('Phyllis2 #3606 Palmaria palmata'!$C$26),#N/A,'Phyllis2 #3606 Palmaria palmata'!$C$26/100)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<sst xmlns="http://schemas.openxmlformats.org/spreadsheetml/2006/main" count="62" uniqueCount="62">
  <si>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</si>
  <si>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https://phyllis.nl/Biomass/View/3606</t>
  </si>
  <si>
    <t>Palmaria palmata (#3606)</t>
  </si>
  <si>
    <t>ID-number</t>
  </si>
  <si>
    <t>#3606</t>
  </si>
  <si>
    <t>Material</t>
  </si>
  <si>
    <t>Palmaria palmata</t>
  </si>
  <si>
    <t>Description</t>
  </si>
  <si>
    <t>Freeze dry - Wild harvested Aug 2016 - Scotland</t>
  </si>
  <si>
    <t>Classification</t>
  </si>
  <si>
    <t>ECN Phyllis classification &gt; Marine biomass (algae) &gt; Macroalgae &gt; Palmaria palmata</t>
  </si>
  <si>
    <t>Submitter organisation</t>
  </si>
  <si>
    <t>TNO (Netherlands)</t>
  </si>
  <si>
    <t>Submission date</t>
  </si>
  <si>
    <t>Remarks</t>
  </si>
  <si>
    <t>Phylum: Rhodophyta</t>
  </si>
  <si>
    <t>Genus: Palmaria</t>
  </si>
  <si>
    <t>Species: Palmaria palmata</t>
  </si>
  <si>
    <t>Generic algae family: Red</t>
  </si>
  <si>
    <t>Cultivation region: North Luing, Scotland</t>
  </si>
  <si>
    <t>Wild/culture: Wild</t>
  </si>
  <si>
    <t>Harvesting date: 1</t>
  </si>
  <si>
    <t>Literature</t>
  </si>
  <si>
    <t>Author/institution: TNO</t>
  </si>
  <si>
    <t>Journal/project: H2020 MacroFuels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</si>
  <si>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</si>
  <si>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</si>
  <si>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</si>
  <si>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</si>
  <si>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</si>
  <si>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</si>
  <si>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</si>
  <si>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</si>
  <si>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</si>
  <si>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</si>
  <si>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</si>
  <si>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</si>
  <si>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</si>
  <si>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</si>
  <si>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</si>
  <si>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</si>
  <si>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</si>
  <si>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</si>
  <si>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</si>
  <si>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</si>
  <si>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</si>
  <si>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</si>
  <si>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</si>
  <si>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</si>
  <si>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</si>
  <si>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</si>
  <si>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</si>
  <si>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</si>
  <si>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</si>
  <si>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</si>
  <si>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</si>
  <si>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</si>
  <si>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Fucose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</si>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</sst>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IFERROR(22.58*(1-w),"")</f>
        <v/>
      </c>
      <c r="D27" s="13">
        <v>22.58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IFERROR(35.5389541088581*(1-w),"")</f>
        <v/>
      </c>
      <c r="D29" s="13">
        <v>35.5389541088581</v>
      </c>
      <c r="E29" s="13">
        <v>45.904099856442912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IFERROR(5.54962646744931*(1-w),"")</f>
        <v/>
      </c>
      <c r="D30" s="13">
        <v>5.54962646744931</v>
      </c>
      <c r="E30" s="13">
        <v>7.1682077853904813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IFERROR(2.56136606189968*(1-w),"")</f>
        <v/>
      </c>
      <c r="D31" s="13">
        <v>2.56136606189968</v>
      </c>
      <c r="E31" s="13">
        <v>3.3084035932571432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IFERROR(0.78367129135539*(1-w),"")</f>
        <v/>
      </c>
      <c r="D32" s="13">
        <v>0.78367129135539</v>
      </c>
      <c r="E32" s="13">
        <v>1.0122336493869672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IFERROR(67.0136179295625*(1-w)+w*100,"")</f>
        <v/>
      </c>
      <c r="D33" s="13">
        <v>67.013617929562486</v>
      </c>
      <c r="E33" s="13">
        <v>57.392944884477508</v>
      </c>
      <c r="F33" s="13"/>
      <c r="G33" s="13"/>
      <c r="I33" s="5"/>
      <c r="J33" s="0" t="s">
        <v>49</v>
      </c>
    </row>
    <row r="34" outlineLevel="1">
      <c r="A34" s="11" t="s">
        <v>50</v>
      </c>
      <c r="I34" s="5"/>
    </row>
    <row r="35" outlineLevel="2">
      <c r="A35" s="14" t="s">
        <v>51</v>
      </c>
      <c r="I35" s="5"/>
    </row>
    <row r="36" outlineLevel="3">
      <c r="A36" s="15" t="s">
        <v>52</v>
      </c>
      <c r="B36" s="0" t="s">
        <v>53</v>
      </c>
      <c r="C36" s="13">
        <v>6.3237692902417</v>
      </c>
      <c r="D36" s="13"/>
      <c r="E36" s="13"/>
      <c r="F36" s="13"/>
      <c r="G36" s="13"/>
      <c r="I36" s="5"/>
    </row>
    <row r="37" outlineLevel="3">
      <c r="A37" s="15" t="s">
        <v>54</v>
      </c>
      <c r="B37" s="0" t="s">
        <v>53</v>
      </c>
      <c r="C37" s="13">
        <v>11.4738045909956</v>
      </c>
      <c r="D37" s="13"/>
      <c r="E37" s="13"/>
      <c r="F37" s="13"/>
      <c r="G37" s="13"/>
      <c r="I37" s="5"/>
    </row>
    <row r="38" outlineLevel="3">
      <c r="A38" s="15" t="s">
        <v>55</v>
      </c>
      <c r="B38" s="0" t="s">
        <v>53</v>
      </c>
      <c r="C38" s="13">
        <v>5.53560029193971</v>
      </c>
      <c r="D38" s="13"/>
      <c r="E38" s="13"/>
      <c r="F38" s="13"/>
      <c r="G38" s="13"/>
      <c r="I38" s="5"/>
    </row>
    <row r="39" outlineLevel="3">
      <c r="A39" s="15" t="s">
        <v>56</v>
      </c>
      <c r="B39" s="0" t="s">
        <v>53</v>
      </c>
      <c r="C39" s="13">
        <v>32.7415554170856</v>
      </c>
      <c r="D39" s="13"/>
      <c r="E39" s="13"/>
      <c r="F39" s="13"/>
      <c r="G39" s="13"/>
      <c r="I39" s="5"/>
    </row>
    <row r="40" outlineLevel="3">
      <c r="A40" s="15" t="s">
        <v>57</v>
      </c>
      <c r="B40" s="0" t="s">
        <v>53</v>
      </c>
      <c r="C40" s="13">
        <v>0.341281954602959</v>
      </c>
      <c r="D40" s="13"/>
      <c r="E40" s="13"/>
      <c r="F40" s="13"/>
      <c r="G40" s="13"/>
      <c r="I40" s="5"/>
    </row>
    <row r="41" outlineLevel="2">
      <c r="A41" s="14" t="s">
        <v>58</v>
      </c>
      <c r="I41" s="5"/>
    </row>
    <row r="42" outlineLevel="3">
      <c r="A42" s="15" t="s">
        <v>59</v>
      </c>
      <c r="B42" s="0" t="s">
        <v>53</v>
      </c>
      <c r="C42" s="13">
        <v>12.8068303094984</v>
      </c>
      <c r="D42" s="13"/>
      <c r="E42" s="13"/>
      <c r="F42" s="13"/>
      <c r="G42" s="13"/>
      <c r="I42" s="5"/>
      <c r="J42" s="0" t="s">
        <v>60</v>
      </c>
    </row>
    <row r="43" outlineLevel="3">
      <c r="A43" s="15" t="s">
        <v>61</v>
      </c>
      <c r="B43" s="0" t="s">
        <v>42</v>
      </c>
      <c r="C43" s="13">
        <v>5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6:E36"/>
    <mergeCell ref="C37:E37"/>
    <mergeCell ref="C38:E38"/>
    <mergeCell ref="C39:E39"/>
    <mergeCell ref="C40:E40"/>
    <mergeCell ref="C42:E42"/>
    <mergeCell ref="C43:E43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https://phyllis.nl/Biomass/View/3606</dc:description>
  <dcterms:created xsi:type="dcterms:W3CDTF">2026-03-17T05:56:21Z</dcterms:created>
  <dc:title>Phyllis2 #3606 Palmaria palmata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