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09 Ulva lactuca" sheetId="1" r:id="rId1"/>
  </sheets>
  <definedNames>
    <definedName name="w" localSheetId="0">IF(ISBLANK('Phyllis2 #3609 Ulva lactuca'!$C$26),#N/A,'Phyllis2 #3609 Ulva lactuca'!$C$26/100)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<sst xmlns="http://schemas.openxmlformats.org/spreadsheetml/2006/main" count="63" uniqueCount="63">
  <si>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</si>
  <si>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https://phyllis.nl/Biomass/View/3609</t>
  </si>
  <si>
    <t>Ulva lactuca (#3609)</t>
  </si>
  <si>
    <t>ID-number</t>
  </si>
  <si>
    <t>#3609</t>
  </si>
  <si>
    <t>Material</t>
  </si>
  <si>
    <t>Ulva lactuca</t>
  </si>
  <si>
    <t>Description</t>
  </si>
  <si>
    <t>Air dry - Wild harvested Aug 2016 - Scotland</t>
  </si>
  <si>
    <t>Classification</t>
  </si>
  <si>
    <t>ECN Phyllis classification &gt; Marine biomass (algae) &gt; Macroalgae &gt; Ulva lactuca</t>
  </si>
  <si>
    <t>Submitter organisation</t>
  </si>
  <si>
    <t>TNO (Netherlands)</t>
  </si>
  <si>
    <t>Submission date</t>
  </si>
  <si>
    <t>Remarks</t>
  </si>
  <si>
    <t>Phylum: Chlorophyta</t>
  </si>
  <si>
    <t>Genus: Ulva</t>
  </si>
  <si>
    <t>Species: Ulva lactuca</t>
  </si>
  <si>
    <t>Generic algae family: Green</t>
  </si>
  <si>
    <t>Cultivation region: Port A'bhuiltin, Scotland</t>
  </si>
  <si>
    <t>Wild/culture: Wild</t>
  </si>
  <si>
    <t>Harvesting date: 1</t>
  </si>
  <si>
    <t>Literature</t>
  </si>
  <si>
    <t>Author/institution: TNO</t>
  </si>
  <si>
    <t>Journal/project: H2020 MacroFuels project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</si>
  <si>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</si>
  <si>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</si>
  <si>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</si>
  <si>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</si>
  <si>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</si>
  <si>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</si>
  <si>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</si>
  <si>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</si>
  <si>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</si>
  <si>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</si>
  <si>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</si>
  <si>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</si>
  <si>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</si>
  <si>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</si>
  <si>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</si>
  <si>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</si>
  <si>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</si>
  <si>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</si>
  <si>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</si>
  <si>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</si>
  <si>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</si>
  <si>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</si>
  <si>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</si>
  <si>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</si>
  <si>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</si>
  <si>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Biochemical analysis</t>
  </si>
  <si>
    <t>Carbohydrate analysis</t>
  </si>
  <si>
    <t>Galactose</t>
  </si>
  <si>
    <t>wt% (dry)</t>
  </si>
  <si>
    <t>Glucose</t>
  </si>
  <si>
    <t>Xylose</t>
  </si>
  <si>
    <t>Rhamnose</t>
  </si>
  <si>
    <t>Uronic acids</t>
  </si>
  <si>
    <t>Glucuronic acid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</si>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</sst>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IFERROR(34.9*(1-w),"")</f>
        <v/>
      </c>
      <c r="D27" s="13">
        <v>34.9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IFERROR(26.2306060944302*(1-w),"")</f>
        <v/>
      </c>
      <c r="D29" s="13">
        <v>26.2306060944302</v>
      </c>
      <c r="E29" s="13">
        <v>40.292789699585562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IFERROR(4.91126241768055*(1-w),"")</f>
        <v/>
      </c>
      <c r="D30" s="13">
        <v>4.91126241768055</v>
      </c>
      <c r="E30" s="13">
        <v>7.5441819011990017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IFERROR(2.12077240763478*(1-w),"")</f>
        <v/>
      </c>
      <c r="D31" s="13">
        <v>2.12077240763478</v>
      </c>
      <c r="E31" s="13">
        <v>3.257714911881382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IFERROR(5.47784350932024*(1-w),"")</f>
        <v/>
      </c>
      <c r="D32" s="13">
        <v>5.47784350932024</v>
      </c>
      <c r="E32" s="13">
        <v>8.4145061587100454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IFERROR(73.6404844290658*(1-w)+w*100,"")</f>
        <v/>
      </c>
      <c r="D33" s="13">
        <v>73.640484429065765</v>
      </c>
      <c r="E33" s="13">
        <v>59.509192671375985</v>
      </c>
      <c r="F33" s="13"/>
      <c r="G33" s="13"/>
      <c r="I33" s="5"/>
      <c r="J33" s="0" t="s">
        <v>49</v>
      </c>
    </row>
    <row r="34" outlineLevel="1">
      <c r="A34" s="11" t="s">
        <v>50</v>
      </c>
      <c r="I34" s="5"/>
    </row>
    <row r="35" outlineLevel="2">
      <c r="A35" s="14" t="s">
        <v>51</v>
      </c>
      <c r="I35" s="5"/>
    </row>
    <row r="36" outlineLevel="3">
      <c r="A36" s="15" t="s">
        <v>52</v>
      </c>
      <c r="B36" s="0" t="s">
        <v>53</v>
      </c>
      <c r="C36" s="13">
        <v>0.412891633782205</v>
      </c>
      <c r="D36" s="13"/>
      <c r="E36" s="13"/>
      <c r="F36" s="13"/>
      <c r="G36" s="13"/>
      <c r="I36" s="5"/>
    </row>
    <row r="37" outlineLevel="3">
      <c r="A37" s="15" t="s">
        <v>54</v>
      </c>
      <c r="B37" s="0" t="s">
        <v>53</v>
      </c>
      <c r="C37" s="13">
        <v>11.5468244811566</v>
      </c>
      <c r="D37" s="13"/>
      <c r="E37" s="13"/>
      <c r="F37" s="13"/>
      <c r="G37" s="13"/>
      <c r="I37" s="5"/>
    </row>
    <row r="38" outlineLevel="3">
      <c r="A38" s="15" t="s">
        <v>55</v>
      </c>
      <c r="B38" s="0" t="s">
        <v>53</v>
      </c>
      <c r="C38" s="13">
        <v>2.96958919764123</v>
      </c>
      <c r="D38" s="13"/>
      <c r="E38" s="13"/>
      <c r="F38" s="13"/>
      <c r="G38" s="13"/>
      <c r="I38" s="5"/>
    </row>
    <row r="39" outlineLevel="3">
      <c r="A39" s="15" t="s">
        <v>56</v>
      </c>
      <c r="B39" s="0" t="s">
        <v>53</v>
      </c>
      <c r="C39" s="13">
        <v>6.21042011159772</v>
      </c>
      <c r="D39" s="13"/>
      <c r="E39" s="13"/>
      <c r="F39" s="13"/>
      <c r="G39" s="13"/>
      <c r="I39" s="5"/>
    </row>
    <row r="40" outlineLevel="2">
      <c r="A40" s="14" t="s">
        <v>57</v>
      </c>
      <c r="I40" s="5"/>
    </row>
    <row r="41" outlineLevel="3">
      <c r="A41" s="15" t="s">
        <v>58</v>
      </c>
      <c r="B41" s="0" t="s">
        <v>53</v>
      </c>
      <c r="C41" s="13">
        <v>2.57508233409076</v>
      </c>
      <c r="D41" s="13"/>
      <c r="E41" s="13"/>
      <c r="F41" s="13"/>
      <c r="G41" s="13"/>
      <c r="I41" s="5"/>
    </row>
    <row r="42" outlineLevel="2">
      <c r="A42" s="14" t="s">
        <v>59</v>
      </c>
      <c r="I42" s="5"/>
    </row>
    <row r="43" outlineLevel="3">
      <c r="A43" s="15" t="s">
        <v>60</v>
      </c>
      <c r="B43" s="0" t="s">
        <v>53</v>
      </c>
      <c r="C43" s="13">
        <v>10.6038620381739</v>
      </c>
      <c r="D43" s="13"/>
      <c r="E43" s="13"/>
      <c r="F43" s="13"/>
      <c r="G43" s="13"/>
      <c r="I43" s="5"/>
      <c r="J43" s="0" t="s">
        <v>61</v>
      </c>
    </row>
    <row r="44" outlineLevel="3">
      <c r="A44" s="15" t="s">
        <v>62</v>
      </c>
      <c r="B44" s="0" t="s">
        <v>42</v>
      </c>
      <c r="C44" s="13">
        <v>5</v>
      </c>
      <c r="D44" s="13"/>
      <c r="E44" s="13"/>
      <c r="F44" s="13"/>
      <c r="G44" s="13"/>
      <c r="I44" s="5"/>
    </row>
    <row r="45">
      <c r="I45" s="5"/>
    </row>
    <row r="46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6:E36"/>
    <mergeCell ref="C37:E37"/>
    <mergeCell ref="C38:E38"/>
    <mergeCell ref="C39:E39"/>
    <mergeCell ref="C41:E41"/>
    <mergeCell ref="C43:E43"/>
    <mergeCell ref="C44:E44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https://phyllis.nl/Biomass/View/3609</dc:description>
  <dcterms:created xsi:type="dcterms:W3CDTF">2026-03-17T05:58:43Z</dcterms:created>
  <dc:title>Phyllis2 #3609 Ulva lactuca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