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3 Ulva lactuca" sheetId="1" r:id="rId1"/>
  </sheets>
  <definedNames>
    <definedName name="w" localSheetId="0">IF(ISBLANK('Phyllis2 #3613 Ulva lactuca'!$C$25),#N/A,'Phyllis2 #3613 Ulva lactuca'!$C$25/100)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<sst xmlns="http://schemas.openxmlformats.org/spreadsheetml/2006/main" count="68" uniqueCount="68">
  <si>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</si>
  <si>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https://phyllis.nl/Biomass/View/3613</t>
  </si>
  <si>
    <t>Ulva lactuca (#3613)</t>
  </si>
  <si>
    <t>ID-number</t>
  </si>
  <si>
    <t>#3613</t>
  </si>
  <si>
    <t>Material</t>
  </si>
  <si>
    <t>Ulva lactuca</t>
  </si>
  <si>
    <t>Description</t>
  </si>
  <si>
    <t>Air dry - Harvested Apr 2017 - Netherlands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</si>
  <si>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</si>
  <si>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</si>
  <si>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</si>
  <si>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</si>
  <si>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</si>
  <si>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</si>
  <si>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</si>
  <si>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</si>
  <si>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</si>
  <si>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</si>
  <si>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Texel, Netherlands</t>
  </si>
  <si>
    <t>Harvesting date: 4</t>
  </si>
  <si>
    <t>Literature</t>
  </si>
  <si>
    <t>Author/institution: TNO</t>
  </si>
  <si>
    <t>Journal/project: Port4Innovation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</si>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</sst>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IFERROR(27.2124196285788*(1-w),"")</f>
        <v/>
      </c>
      <c r="D26" s="13">
        <v>27.2124196285788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IFERROR(33.1989817564701*(1-w),"")</f>
        <v/>
      </c>
      <c r="D28" s="13">
        <v>33.1989817564701</v>
      </c>
      <c r="E28" s="13">
        <v>45.610778084752916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IFERROR(5.5154857870174*(1-w),"")</f>
        <v/>
      </c>
      <c r="D29" s="13">
        <v>5.5154857870174</v>
      </c>
      <c r="E29" s="13">
        <v>7.5775094581698186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IFERROR(2.86380992787442*(1-w),"")</f>
        <v/>
      </c>
      <c r="D30" s="13">
        <v>2.86380992787442</v>
      </c>
      <c r="E30" s="13">
        <v>3.934476064818945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IFERROR(5.5154857870174*(1-w),"")</f>
        <v/>
      </c>
      <c r="D31" s="13">
        <v>5.5154857870174</v>
      </c>
      <c r="E31" s="13">
        <v>7.5775094581698186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IFERROR(74.3061828869581*(1-w)+w*100,"")</f>
        <v/>
      </c>
      <c r="D32" s="13">
        <v>74.306182886958112</v>
      </c>
      <c r="E32" s="13">
        <v>64.700273065911489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4773.01654645736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51</v>
      </c>
      <c r="C35" s="14">
        <v>38184.1323716589</v>
      </c>
      <c r="D35" s="14"/>
      <c r="E35" s="14"/>
      <c r="F35" s="14"/>
      <c r="G35" s="14"/>
      <c r="I35" s="5"/>
    </row>
    <row r="36" outlineLevel="2">
      <c r="A36" s="12" t="s">
        <v>53</v>
      </c>
      <c r="B36" s="0" t="s">
        <v>51</v>
      </c>
      <c r="C36" s="14">
        <v>30759.4399660585</v>
      </c>
      <c r="D36" s="14"/>
      <c r="E36" s="14"/>
      <c r="F36" s="14"/>
      <c r="G36" s="14"/>
      <c r="I36" s="5"/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0.351056015148021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57</v>
      </c>
      <c r="C40" s="13">
        <v>0.712062357129098</v>
      </c>
      <c r="D40" s="13"/>
      <c r="E40" s="13"/>
      <c r="F40" s="13"/>
      <c r="G40" s="13"/>
      <c r="I40" s="5"/>
    </row>
    <row r="41" outlineLevel="3">
      <c r="A41" s="16" t="s">
        <v>59</v>
      </c>
      <c r="B41" s="0" t="s">
        <v>57</v>
      </c>
      <c r="C41" s="13">
        <v>14.0605819549663</v>
      </c>
      <c r="D41" s="13"/>
      <c r="E41" s="13"/>
      <c r="F41" s="13"/>
      <c r="G41" s="13"/>
      <c r="I41" s="5"/>
    </row>
    <row r="42" outlineLevel="3">
      <c r="A42" s="16" t="s">
        <v>60</v>
      </c>
      <c r="B42" s="0" t="s">
        <v>57</v>
      </c>
      <c r="C42" s="13">
        <v>1.97702772157539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57</v>
      </c>
      <c r="C43" s="13">
        <v>7.73282228579147</v>
      </c>
      <c r="D43" s="13"/>
      <c r="E43" s="13"/>
      <c r="F43" s="13"/>
      <c r="G43" s="13"/>
      <c r="I43" s="5"/>
    </row>
    <row r="44" outlineLevel="2">
      <c r="A44" s="15" t="s">
        <v>62</v>
      </c>
      <c r="I44" s="5"/>
    </row>
    <row r="45" outlineLevel="3">
      <c r="A45" s="16" t="s">
        <v>63</v>
      </c>
      <c r="B45" s="0" t="s">
        <v>57</v>
      </c>
      <c r="C45" s="13">
        <v>2.90797026124662</v>
      </c>
      <c r="D45" s="13"/>
      <c r="E45" s="13"/>
      <c r="F45" s="13"/>
      <c r="G45" s="13"/>
      <c r="I45" s="5"/>
    </row>
    <row r="46" outlineLevel="2">
      <c r="A46" s="15" t="s">
        <v>64</v>
      </c>
      <c r="I46" s="5"/>
    </row>
    <row r="47" outlineLevel="3">
      <c r="A47" s="16" t="s">
        <v>65</v>
      </c>
      <c r="B47" s="0" t="s">
        <v>57</v>
      </c>
      <c r="C47" s="13">
        <v>14.3190496393721</v>
      </c>
      <c r="D47" s="13"/>
      <c r="E47" s="13"/>
      <c r="F47" s="13"/>
      <c r="G47" s="13"/>
      <c r="I47" s="5"/>
      <c r="J47" s="0" t="s">
        <v>66</v>
      </c>
    </row>
    <row r="48" outlineLevel="3">
      <c r="A48" s="16" t="s">
        <v>67</v>
      </c>
      <c r="B48" s="0" t="s">
        <v>41</v>
      </c>
      <c r="C48" s="13">
        <v>5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4:E34"/>
    <mergeCell ref="C35:E35"/>
    <mergeCell ref="C36:E36"/>
    <mergeCell ref="C39:E39"/>
    <mergeCell ref="C40:E40"/>
    <mergeCell ref="C41:E41"/>
    <mergeCell ref="C42:E42"/>
    <mergeCell ref="C43:E43"/>
    <mergeCell ref="C45:E45"/>
    <mergeCell ref="C47:E47"/>
    <mergeCell ref="C48:E48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https://phyllis.nl/Biomass/View/3613</dc:description>
  <dcterms:created xsi:type="dcterms:W3CDTF">2026-03-17T05:58:49Z</dcterms:created>
  <dc:title>Phyllis2 #3613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