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5 bark compost" sheetId="1" r:id="rId1"/>
  </sheets>
  <definedNames>
    <definedName name="w" localSheetId="0">IF(ISBLANK('Phyllis2 #385 bark compost'!$C$18),#N/A,'Phyllis2 #385 bark compost'!$C$18/100)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<sst xmlns="http://schemas.openxmlformats.org/spreadsheetml/2006/main" count="84" uniqueCount="84">
  <si>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</si>
  <si>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https://phyllis.nl/Biomass/View/385</t>
  </si>
  <si>
    <t>bark compost (#385)</t>
  </si>
  <si>
    <t>ID-number</t>
  </si>
  <si>
    <t>#385</t>
  </si>
  <si>
    <t>Material</t>
  </si>
  <si>
    <t>bark compost</t>
  </si>
  <si>
    <t>Classification</t>
  </si>
  <si>
    <t>ECN Phyllis classification &gt; treated wood &gt; composted wood</t>
  </si>
  <si>
    <t>NTA 8003 classification &gt; [100] hout &gt; [110] vers hout &gt; [112] schors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</si>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</sst>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IFERROR(5.87*(1-w),"")</f>
        <v/>
      </c>
      <c r="D19" s="11">
        <v>5.87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IFERROR(49.84*(1-w),"")</f>
        <v/>
      </c>
      <c r="D21" s="11">
        <v>49.84</v>
      </c>
      <c r="E21" s="11">
        <v>52.9480505683629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IFERROR(5.24*(1-w),"")</f>
        <v/>
      </c>
      <c r="D22" s="11">
        <v>5.24</v>
      </c>
      <c r="E22" s="11">
        <v>5.5667693615213008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IFERROR(38.64*(1-w),"")</f>
        <v/>
      </c>
      <c r="D23" s="11">
        <v>38.64</v>
      </c>
      <c r="E23" s="11">
        <v>41.049612238393713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IFERROR(0.37*(1-w),"")</f>
        <v/>
      </c>
      <c r="D24" s="11">
        <v>0.37</v>
      </c>
      <c r="E24" s="11">
        <v>0.39307340911505362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0.03187081695527462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106.23605651758207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IFERROR(18.678*(1-w)-w*2.443,"")</f>
        <v/>
      </c>
      <c r="D30" s="11">
        <v>18.678</v>
      </c>
      <c r="E30" s="11">
        <v>19.842770636353979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IFERROR(19.831*(1-w),"")</f>
        <v/>
      </c>
      <c r="D31" s="11">
        <v>19.831</v>
      </c>
      <c r="E31" s="11">
        <v>21.0676723680017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IFERROR(19.1590389057*(1-w),"")</f>
        <v/>
      </c>
      <c r="D32" s="11">
        <v>19.1590389057</v>
      </c>
      <c r="E32" s="11">
        <v>20.353807400084989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0.66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6.12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52.92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1200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1220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12.3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0.96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0.9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47.2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3.04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4.01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18.5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36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0.07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https://phyllis.nl/Biomass/View/385</dc:description>
  <dcterms:created xsi:type="dcterms:W3CDTF">2026-03-19T04:02:04Z</dcterms:created>
  <dc:title>Phyllis2 #385 bark compost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