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9 bark, spruce" sheetId="1" r:id="rId1"/>
  </sheets>
  <definedNames>
    <definedName name="w" localSheetId="0">IF(ISBLANK('Phyllis2 #39 bark, spruce'!$C$18),#N/A,'Phyllis2 #39 bark, spruce'!$C$18/100)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<sst xmlns="http://schemas.openxmlformats.org/spreadsheetml/2006/main" count="84" uniqueCount="84">
  <si>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</si>
  <si>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https://phyllis.nl/Biomass/View/39</t>
  </si>
  <si>
    <t>bark, spruce (#39)</t>
  </si>
  <si>
    <t>ID-number</t>
  </si>
  <si>
    <t>#39</t>
  </si>
  <si>
    <t>Material</t>
  </si>
  <si>
    <t>bark, spruce</t>
  </si>
  <si>
    <t>Classification</t>
  </si>
  <si>
    <t>ECN Phyllis classification &gt; untreated wood &gt; bark &gt; bark, spruce</t>
  </si>
  <si>
    <t>NTA 8003 classification &gt; [100] hout &gt; [110] vers hout &gt; [112] schors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</si>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</sst>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IFERROR(3.68*(1-w),"")</f>
        <v/>
      </c>
      <c r="D19" s="11">
        <v>3.68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IFERROR(50.28*(1-w),"")</f>
        <v/>
      </c>
      <c r="D21" s="11">
        <v>50.28</v>
      </c>
      <c r="E21" s="11">
        <v>52.200996677740861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IFERROR(5.05*(1-w),"")</f>
        <v/>
      </c>
      <c r="D22" s="11">
        <v>5.05</v>
      </c>
      <c r="E22" s="11">
        <v>5.242940199335548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IFERROR(40.55*(1-w),"")</f>
        <v/>
      </c>
      <c r="D23" s="11">
        <v>40.55</v>
      </c>
      <c r="E23" s="11">
        <v>42.099252491694344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IFERROR(0.39*(1-w),"")</f>
        <v/>
      </c>
      <c r="D24" s="11">
        <v>0.39</v>
      </c>
      <c r="E24" s="11">
        <v>0.4049003322259136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IFERROR(0.02*(1-w),"")</f>
        <v/>
      </c>
      <c r="D25" s="11">
        <v>0.02</v>
      </c>
      <c r="E25" s="11">
        <v>0.020764119601328904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99.999999999999986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IFERROR(300*(1-w),"")</f>
        <v/>
      </c>
      <c r="D28" s="12">
        <v>300</v>
      </c>
      <c r="E28" s="12">
        <v>311.46179401993356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IFERROR(18.403*(1-w)-w*2.443,"")</f>
        <v/>
      </c>
      <c r="D30" s="11">
        <v>18.403</v>
      </c>
      <c r="E30" s="11">
        <v>19.106104651162788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IFERROR(19.514*(1-w),"")</f>
        <v/>
      </c>
      <c r="D31" s="11">
        <v>19.514</v>
      </c>
      <c r="E31" s="11">
        <v>20.259551495016609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IFERROR(18.8559199872*(1-w),"")</f>
        <v/>
      </c>
      <c r="D32" s="11">
        <v>18.8559199872</v>
      </c>
      <c r="E32" s="11">
        <v>19.576328890365449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0.99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3.08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0.01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2.53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1390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1680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1750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1800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23.4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0.94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0.03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2.34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2.9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0.36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0.64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55.1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2.84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0.13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6.8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22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1.3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97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0.15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https://phyllis.nl/Biomass/View/39</dc:description>
  <dcterms:created xsi:type="dcterms:W3CDTF">2026-03-19T04:16:01Z</dcterms:created>
  <dc:title>Phyllis2 #39 bark, spruce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