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09 rape" sheetId="1" r:id="rId1"/>
  </sheets>
  <definedNames>
    <definedName name="w" localSheetId="0">IF(ISBLANK('Phyllis2 #409 rape'!$C$18),#N/A,'Phyllis2 #409 rape'!$C$18/100)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<sst xmlns="http://schemas.openxmlformats.org/spreadsheetml/2006/main" count="84" uniqueCount="84">
  <si>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</si>
  <si>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https://phyllis.nl/Biomass/View/409</t>
  </si>
  <si>
    <t>rape (#409)</t>
  </si>
  <si>
    <t>ID-number</t>
  </si>
  <si>
    <t>#409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</si>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</sst>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IFERROR(7.66*(1-w),"")</f>
        <v/>
      </c>
      <c r="D19" s="11">
        <v>7.66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IFERROR(49.84*(1-w),"")</f>
        <v/>
      </c>
      <c r="D21" s="11">
        <v>49.84</v>
      </c>
      <c r="E21" s="11">
        <v>53.974442278535847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IFERROR(6.07*(1-w),"")</f>
        <v/>
      </c>
      <c r="D22" s="11">
        <v>6.07</v>
      </c>
      <c r="E22" s="11">
        <v>6.5735325969244105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IFERROR(33.3*(1-w),"")</f>
        <v/>
      </c>
      <c r="D23" s="11">
        <v>33.3</v>
      </c>
      <c r="E23" s="11">
        <v>36.06237816764132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IFERROR(1.84*(1-w),"")</f>
        <v/>
      </c>
      <c r="D24" s="11">
        <v>1.84</v>
      </c>
      <c r="E24" s="11">
        <v>1.9926359107645659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IFERROR(0.66*(1-w),"")</f>
        <v/>
      </c>
      <c r="D25" s="11">
        <v>0.66</v>
      </c>
      <c r="E25" s="11">
        <v>0.71474983755685517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IFERROR(6300*(1-w),"")</f>
        <v/>
      </c>
      <c r="D28" s="12">
        <v>6300</v>
      </c>
      <c r="E28" s="12">
        <v>6822.6120857699807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IFERROR(20.152*(1-w)-w*2.443,"")</f>
        <v/>
      </c>
      <c r="D30" s="11">
        <v>20.152</v>
      </c>
      <c r="E30" s="11">
        <v>21.82369504006931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IFERROR(21.487*(1-w),"")</f>
        <v/>
      </c>
      <c r="D31" s="11">
        <v>21.487</v>
      </c>
      <c r="E31" s="11">
        <v>23.269439029672945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IFERROR(20.7402353668*(1-w),"")</f>
        <v/>
      </c>
      <c r="D32" s="11">
        <v>20.740235366800004</v>
      </c>
      <c r="E32" s="11">
        <v>22.46072705956249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4.05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0.44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1420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1750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5.96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7.86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0.75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24.9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3.14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1.37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25.4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0.06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https://phyllis.nl/Biomass/View/409</dc:description>
  <dcterms:created xsi:type="dcterms:W3CDTF">2026-03-17T06:08:50Z</dcterms:created>
  <dc:title>Phyllis2 #409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