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17 sugarbeet" sheetId="1" r:id="rId1"/>
  </sheets>
  <definedNames>
    <definedName name="w" localSheetId="0">IF(ISBLANK('Phyllis2 #417 sugarbeet'!$C$18),#N/A,'Phyllis2 #417 sugarbeet'!$C$18/100)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<sst xmlns="http://schemas.openxmlformats.org/spreadsheetml/2006/main" count="75" uniqueCount="75">
  <si>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</si>
  <si>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https://phyllis.nl/Biomass/View/417</t>
  </si>
  <si>
    <t>sugarbeet (#417)</t>
  </si>
  <si>
    <t>ID-number</t>
  </si>
  <si>
    <t>#417</t>
  </si>
  <si>
    <t>Material</t>
  </si>
  <si>
    <t>sugarbeet</t>
  </si>
  <si>
    <t>Classification</t>
  </si>
  <si>
    <t>ECN Phyllis classification &gt; grass/plant &gt; other plants</t>
  </si>
  <si>
    <t>NTA 8003 classification &gt; [500] biomassa uit de industrie &gt; [530] pulp-VGI &gt; [533] bietenpulp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</si>
  <si>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</si>
  <si>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</si>
  <si>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</si>
  <si>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</si>
  <si>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</si>
  <si>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</si>
  <si>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</si>
  <si>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</si>
  <si>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</si>
  <si>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</si>
  <si>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</si>
  <si>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</si>
  <si>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</si>
  <si>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</si>
  <si>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</si>
  <si>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</si>
  <si>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</si>
  <si>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</si>
  <si>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</si>
  <si>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</si>
  <si>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</si>
  <si>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</si>
  <si>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</si>
  <si>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</si>
  <si>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</si>
  <si>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</si>
  <si>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</si>
  <si>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</si>
  <si>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</si>
  <si>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</si>
  <si>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</si>
  <si>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</si>
  <si>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</si>
  <si>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</si>
  <si>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</si>
  <si>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</si>
  <si>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</si>
  <si>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</si>
  <si>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</si>
  <si>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</si>
  <si>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</si>
  <si>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</si>
  <si>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</si>
  <si>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</si>
  <si>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</si>
  <si>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</si>
  <si>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</si>
  <si>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</si>
  <si>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</si>
  <si>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</si>
  <si>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</si>
  <si>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</si>
  <si>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</si>
  <si>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</si>
  <si>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</si>
  <si>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</si>
  <si>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</si>
  <si>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</si>
  <si>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</si>
  <si>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</si>
  <si>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</si>
  <si>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</si>
  <si>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</si>
  <si>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</si>
  <si>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Cr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</si>
</sst>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IFERROR(4.8*(1-w),"")</f>
        <v/>
      </c>
      <c r="D19" s="11">
        <v>4.8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IFERROR(44.5*(1-w),"")</f>
        <v/>
      </c>
      <c r="D21" s="11">
        <v>44.5</v>
      </c>
      <c r="E21" s="11">
        <v>46.7436974789916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IFERROR(5.9*(1-w),"")</f>
        <v/>
      </c>
      <c r="D22" s="11">
        <v>5.9</v>
      </c>
      <c r="E22" s="11">
        <v>6.19747899159664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IFERROR(42.7768*(1-w),"")</f>
        <v/>
      </c>
      <c r="D23" s="11">
        <v>42.7768</v>
      </c>
      <c r="E23" s="11">
        <v>44.933613445378157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IFERROR(1.84*(1-w),"")</f>
        <v/>
      </c>
      <c r="D24" s="11">
        <v>1.84</v>
      </c>
      <c r="E24" s="11">
        <v>1.9327731092436977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IFERROR(0.13*(1-w),"")</f>
        <v/>
      </c>
      <c r="D25" s="11">
        <v>0.13</v>
      </c>
      <c r="E25" s="11">
        <v>0.13655462184873951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IFERROR(532*(1-w),"")</f>
        <v/>
      </c>
      <c r="D28" s="12">
        <v>532</v>
      </c>
      <c r="E28" s="12">
        <v>558.82352941176475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IFERROR(16.6*(1-w)-w*2.443,"")</f>
        <v/>
      </c>
      <c r="D30" s="11">
        <v>16.6</v>
      </c>
      <c r="E30" s="11">
        <v>17.436974789915968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IFERROR(17.7*(1-w),"")</f>
        <v/>
      </c>
      <c r="D31" s="11">
        <v>17.7</v>
      </c>
      <c r="E31" s="11">
        <v>18.592436974789916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IFERROR(17.55928712*(1-w),"")</f>
        <v/>
      </c>
      <c r="D32" s="11">
        <v>17.559287120000004</v>
      </c>
      <c r="E32" s="11">
        <v>18.444629327731096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3" t="s">
        <v>53</v>
      </c>
      <c r="I34" s="16"/>
    </row>
    <row r="35" outlineLevel="3">
      <c r="A35" s="14" t="s">
        <v>54</v>
      </c>
      <c r="B35" s="0" t="s">
        <v>55</v>
      </c>
      <c r="C35" s="15">
        <v>1000</v>
      </c>
      <c r="D35" s="15"/>
      <c r="E35" s="15"/>
      <c r="F35" s="15"/>
      <c r="G35" s="15"/>
      <c r="I35" s="16"/>
    </row>
    <row r="36" outlineLevel="3">
      <c r="A36" s="14" t="s">
        <v>56</v>
      </c>
      <c r="B36" s="0" t="s">
        <v>55</v>
      </c>
      <c r="C36" s="15">
        <v>1200</v>
      </c>
      <c r="D36" s="15"/>
      <c r="E36" s="15"/>
      <c r="F36" s="15"/>
      <c r="G36" s="15"/>
      <c r="I36" s="16"/>
    </row>
    <row r="37" outlineLevel="3">
      <c r="A37" s="14" t="s">
        <v>57</v>
      </c>
      <c r="B37" s="0" t="s">
        <v>55</v>
      </c>
      <c r="C37" s="15">
        <v>1600</v>
      </c>
      <c r="D37" s="15"/>
      <c r="E37" s="15"/>
      <c r="F37" s="15"/>
      <c r="G37" s="15"/>
      <c r="I37" s="16"/>
    </row>
    <row r="38" outlineLevel="3">
      <c r="A38" s="14" t="s">
        <v>58</v>
      </c>
      <c r="B38" s="0" t="s">
        <v>55</v>
      </c>
      <c r="C38" s="15">
        <v>1670</v>
      </c>
      <c r="D38" s="15"/>
      <c r="E38" s="15"/>
      <c r="F38" s="15"/>
      <c r="G38" s="15"/>
      <c r="I38" s="16"/>
    </row>
    <row r="39">
      <c r="A39" s="5" t="s">
        <v>59</v>
      </c>
      <c r="I39" s="16"/>
    </row>
    <row r="40" outlineLevel="1">
      <c r="A40" s="9" t="s">
        <v>60</v>
      </c>
      <c r="I40" s="16"/>
    </row>
    <row r="41" outlineLevel="2">
      <c r="A41" s="10" t="s">
        <v>61</v>
      </c>
      <c r="B41" s="0" t="s">
        <v>62</v>
      </c>
      <c r="C41" s="11">
        <v>5.2</v>
      </c>
      <c r="D41" s="11"/>
      <c r="E41" s="11"/>
      <c r="F41" s="11"/>
      <c r="G41" s="11"/>
      <c r="I41" s="16"/>
    </row>
    <row r="42" outlineLevel="2">
      <c r="A42" s="10" t="s">
        <v>63</v>
      </c>
      <c r="B42" s="0" t="s">
        <v>62</v>
      </c>
      <c r="C42" s="11">
        <v>21.7</v>
      </c>
      <c r="D42" s="11"/>
      <c r="E42" s="11"/>
      <c r="F42" s="11"/>
      <c r="G42" s="11"/>
      <c r="I42" s="16"/>
    </row>
    <row r="43" outlineLevel="2">
      <c r="A43" s="10" t="s">
        <v>64</v>
      </c>
      <c r="B43" s="0" t="s">
        <v>62</v>
      </c>
      <c r="C43" s="11">
        <v>1.3</v>
      </c>
      <c r="D43" s="11"/>
      <c r="E43" s="11"/>
      <c r="F43" s="11"/>
      <c r="G43" s="11"/>
      <c r="I43" s="16"/>
    </row>
    <row r="44" outlineLevel="2">
      <c r="A44" s="10" t="s">
        <v>65</v>
      </c>
      <c r="B44" s="0" t="s">
        <v>62</v>
      </c>
      <c r="C44" s="11">
        <v>2.5</v>
      </c>
      <c r="D44" s="11"/>
      <c r="E44" s="11"/>
      <c r="F44" s="11"/>
      <c r="G44" s="11"/>
      <c r="I44" s="16"/>
    </row>
    <row r="45" outlineLevel="2">
      <c r="A45" s="10" t="s">
        <v>66</v>
      </c>
      <c r="B45" s="0" t="s">
        <v>62</v>
      </c>
      <c r="C45" s="11">
        <v>37</v>
      </c>
      <c r="D45" s="11"/>
      <c r="E45" s="11"/>
      <c r="F45" s="11"/>
      <c r="G45" s="11"/>
      <c r="I45" s="16"/>
    </row>
    <row r="46" outlineLevel="2">
      <c r="A46" s="10" t="s">
        <v>67</v>
      </c>
      <c r="B46" s="0" t="s">
        <v>62</v>
      </c>
      <c r="C46" s="11">
        <v>13</v>
      </c>
      <c r="D46" s="11"/>
      <c r="E46" s="11"/>
      <c r="F46" s="11"/>
      <c r="G46" s="11"/>
      <c r="I46" s="16"/>
    </row>
    <row r="47" outlineLevel="2">
      <c r="A47" s="10" t="s">
        <v>68</v>
      </c>
      <c r="B47" s="0" t="s">
        <v>62</v>
      </c>
      <c r="C47" s="11">
        <v>3.1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62</v>
      </c>
      <c r="C48" s="11">
        <v>8.4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71</v>
      </c>
      <c r="C49" s="12">
        <v>0</v>
      </c>
      <c r="D49" s="12"/>
      <c r="E49" s="12"/>
      <c r="F49" s="12"/>
      <c r="G49" s="12"/>
      <c r="I49" s="16"/>
    </row>
    <row r="50" outlineLevel="2">
      <c r="A50" s="10" t="s">
        <v>72</v>
      </c>
      <c r="B50" s="0" t="s">
        <v>71</v>
      </c>
      <c r="C50" s="12">
        <v>0</v>
      </c>
      <c r="D50" s="12"/>
      <c r="E50" s="12"/>
      <c r="F50" s="12"/>
      <c r="G50" s="12"/>
      <c r="I50" s="16"/>
    </row>
    <row r="51" outlineLevel="2">
      <c r="A51" s="10" t="s">
        <v>73</v>
      </c>
      <c r="B51" s="0" t="s">
        <v>71</v>
      </c>
      <c r="C51" s="12">
        <v>124</v>
      </c>
      <c r="D51" s="12"/>
      <c r="E51" s="12"/>
      <c r="F51" s="12"/>
      <c r="G51" s="12"/>
      <c r="I51" s="16"/>
    </row>
    <row r="52" outlineLevel="2">
      <c r="A52" s="10" t="s">
        <v>74</v>
      </c>
      <c r="B52" s="0" t="s">
        <v>71</v>
      </c>
      <c r="C52" s="12">
        <v>58</v>
      </c>
      <c r="D52" s="12"/>
      <c r="E52" s="12"/>
      <c r="F52" s="12"/>
      <c r="G52" s="12"/>
      <c r="I52" s="16"/>
    </row>
    <row r="53">
      <c r="I53" s="16"/>
    </row>
    <row r="5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https://phyllis.nl/Biomass/View/417</dc:description>
  <dcterms:created xsi:type="dcterms:W3CDTF">2026-03-04T04:33:05Z</dcterms:created>
  <dc:title>Phyllis2 #417 sugarbeet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