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24 wheat straw" sheetId="1" r:id="rId1"/>
  </sheets>
  <definedNames>
    <definedName name="w" localSheetId="0">IF(ISBLANK('Phyllis2 #424 wheat straw'!$C$18),#N/A,'Phyllis2 #424 wheat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<sst xmlns="http://schemas.openxmlformats.org/spreadsheetml/2006/main" count="84" uniqueCount="84">
  <si>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</si>
  <si>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https://phyllis.nl/Biomass/View/424</t>
  </si>
  <si>
    <t>wheat straw (#424)</t>
  </si>
  <si>
    <t>ID-number</t>
  </si>
  <si>
    <t>#424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</si>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</sst>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2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IFERROR(5.04*(1-w),"")</f>
        <v/>
      </c>
      <c r="D19" s="11">
        <v>5.04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IFERROR(46.02*(1-w),"")</f>
        <v/>
      </c>
      <c r="D21" s="11">
        <v>46.02</v>
      </c>
      <c r="E21" s="11">
        <v>48.462510530749796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IFERROR(5.5*(1-w),"")</f>
        <v/>
      </c>
      <c r="D22" s="11">
        <v>5.5</v>
      </c>
      <c r="E22" s="11">
        <v>5.7919123841617521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IFERROR(41.44*(1-w),"")</f>
        <v/>
      </c>
      <c r="D23" s="11">
        <v>41.44</v>
      </c>
      <c r="E23" s="11">
        <v>43.639427127211455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IFERROR(1.65*(1-w),"")</f>
        <v/>
      </c>
      <c r="D24" s="11">
        <v>1.65</v>
      </c>
      <c r="E24" s="11">
        <v>1.7375737152485256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IFERROR(0.1*(1-w),"")</f>
        <v/>
      </c>
      <c r="D25" s="11">
        <v>0.1</v>
      </c>
      <c r="E25" s="11">
        <v>0.10530749789385005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IFERROR(2500*(1-w),"")</f>
        <v/>
      </c>
      <c r="D28" s="12">
        <v>2500</v>
      </c>
      <c r="E28" s="12">
        <v>2632.6874473462512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IFERROR(17.206*(1-w)-w*2.443,"")</f>
        <v/>
      </c>
      <c r="D30" s="11">
        <v>17.206</v>
      </c>
      <c r="E30" s="11">
        <v>18.119208087615839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IFERROR(18.416*(1-w),"")</f>
        <v/>
      </c>
      <c r="D31" s="11">
        <v>18.416</v>
      </c>
      <c r="E31" s="11">
        <v>19.393428812131425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IFERROR(17.7266544448*(1-w),"")</f>
        <v/>
      </c>
      <c r="D32" s="11">
        <v>17.726654444800005</v>
      </c>
      <c r="E32" s="11">
        <v>18.667496256107839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3.51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0.22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970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1020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1120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1180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1.9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1.12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1.96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6.42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35.3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0.25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0.35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4.1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1.96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0.08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11.2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0.11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33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https://phyllis.nl/Biomass/View/424</dc:description>
  <dcterms:created xsi:type="dcterms:W3CDTF">2026-03-17T06:12:43Z</dcterms:created>
  <dc:title>Phyllis2 #424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