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5 wheat straw" sheetId="1" r:id="rId1"/>
  </sheets>
  <definedNames>
    <definedName name="w" localSheetId="0">IF(ISBLANK('Phyllis2 #425 wheat straw'!$C$18),#N/A,'Phyllis2 #425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<sst xmlns="http://schemas.openxmlformats.org/spreadsheetml/2006/main" count="84" uniqueCount="84">
  <si>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</si>
  <si>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https://phyllis.nl/Biomass/View/425</t>
  </si>
  <si>
    <t>wheat straw (#425)</t>
  </si>
  <si>
    <t>ID-number</t>
  </si>
  <si>
    <t>#425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</si>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</sst>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IFERROR(4.58*(1-w),"")</f>
        <v/>
      </c>
      <c r="D19" s="11">
        <v>4.58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IFERROR(46.59*(1-w),"")</f>
        <v/>
      </c>
      <c r="D21" s="11">
        <v>46.59</v>
      </c>
      <c r="E21" s="11">
        <v>48.826241878012993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IFERROR(5.44*(1-w),"")</f>
        <v/>
      </c>
      <c r="D22" s="11">
        <v>5.44</v>
      </c>
      <c r="E22" s="11">
        <v>5.701110878222595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IFERROR(41.67*(1-w),"")</f>
        <v/>
      </c>
      <c r="D23" s="11">
        <v>41.67</v>
      </c>
      <c r="E23" s="11">
        <v>43.670090127855794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IFERROR(1.26*(1-w),"")</f>
        <v/>
      </c>
      <c r="D24" s="11">
        <v>1.26</v>
      </c>
      <c r="E24" s="11">
        <v>1.3204778872353804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IFERROR(0.09*(1-w),"")</f>
        <v/>
      </c>
      <c r="D25" s="11">
        <v>0.09</v>
      </c>
      <c r="E25" s="11">
        <v>0.094319849088241453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IFERROR(3700*(1-w),"")</f>
        <v/>
      </c>
      <c r="D28" s="12">
        <v>3700</v>
      </c>
      <c r="E28" s="12">
        <v>3877.5937958499267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IFERROR(19.549*(1-w)-w*2.443,"")</f>
        <v/>
      </c>
      <c r="D30" s="11">
        <v>19.549</v>
      </c>
      <c r="E30" s="11">
        <v>20.487319220289248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IFERROR(20.746*(1-w),"")</f>
        <v/>
      </c>
      <c r="D31" s="11">
        <v>20.746</v>
      </c>
      <c r="E31" s="11">
        <v>21.741773213162855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IFERROR(17.8665793892*(1-w),"")</f>
        <v/>
      </c>
      <c r="D32" s="11">
        <v>17.8665793892</v>
      </c>
      <c r="E32" s="11">
        <v>18.724145241249214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3.52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0.22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980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1130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1190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1.15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2.49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5.68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38.6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2.7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1.56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0.06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12.2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0.24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https://phyllis.nl/Biomass/View/425</dc:description>
  <dcterms:created xsi:type="dcterms:W3CDTF">2026-03-17T06:12:45Z</dcterms:created>
  <dc:title>Phyllis2 #425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