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26 wheat straw" sheetId="1" r:id="rId1"/>
  </sheets>
  <definedNames>
    <definedName name="w" localSheetId="0">IF(ISBLANK('Phyllis2 #426 wheat straw'!$C$18),#N/A,'Phyllis2 #426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<sst xmlns="http://schemas.openxmlformats.org/spreadsheetml/2006/main" count="84" uniqueCount="84">
  <si>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</si>
  <si>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https://phyllis.nl/Biomass/View/426</t>
  </si>
  <si>
    <t>wheat straw (#426)</t>
  </si>
  <si>
    <t>ID-number</t>
  </si>
  <si>
    <t>#426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</si>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</sst>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IFERROR(7.36*(1-w),"")</f>
        <v/>
      </c>
      <c r="D19" s="11">
        <v>7.36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IFERROR(48.28*(1-w),"")</f>
        <v/>
      </c>
      <c r="D21" s="11">
        <v>48.28</v>
      </c>
      <c r="E21" s="11">
        <v>52.115716753022454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IFERROR(5.08*(1-w),"")</f>
        <v/>
      </c>
      <c r="D22" s="11">
        <v>5.08</v>
      </c>
      <c r="E22" s="11">
        <v>5.4835924006908465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IFERROR(38.32*(1-w),"")</f>
        <v/>
      </c>
      <c r="D23" s="11">
        <v>38.32</v>
      </c>
      <c r="E23" s="11">
        <v>41.36442141623489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IFERROR(0.47*(1-w),"")</f>
        <v/>
      </c>
      <c r="D24" s="11">
        <v>0.47</v>
      </c>
      <c r="E24" s="11">
        <v>0.5073402417962003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IFERROR(0.07*(1-w),"")</f>
        <v/>
      </c>
      <c r="D25" s="11">
        <v>0.07</v>
      </c>
      <c r="E25" s="11">
        <v>0.075561312607944742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IFERROR(4200*(1-w),"")</f>
        <v/>
      </c>
      <c r="D28" s="12">
        <v>4200</v>
      </c>
      <c r="E28" s="12">
        <v>4533.6787564766837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IFERROR(17.047*(1-w)-w*2.443,"")</f>
        <v/>
      </c>
      <c r="D30" s="11">
        <v>17.047</v>
      </c>
      <c r="E30" s="11">
        <v>18.401338514680486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IFERROR(18.209*(1-w),"")</f>
        <v/>
      </c>
      <c r="D31" s="11">
        <v>18.209</v>
      </c>
      <c r="E31" s="11">
        <v>19.655656303972364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IFERROR(18.4249219488*(1-w),"")</f>
        <v/>
      </c>
      <c r="D32" s="11">
        <v>18.424921948799998</v>
      </c>
      <c r="E32" s="11">
        <v>19.888732673575127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2.33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0.04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0.56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780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800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1260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1.7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1.56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3.84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2.16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61.5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0.28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0.57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4.1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1.04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17.4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17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https://phyllis.nl/Biomass/View/426</dc:description>
  <dcterms:created xsi:type="dcterms:W3CDTF">2026-03-17T06:12:47Z</dcterms:created>
  <dc:title>Phyllis2 #426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