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27 wheat straw" sheetId="1" r:id="rId1"/>
  </sheets>
  <definedNames>
    <definedName name="w" localSheetId="0">IF(ISBLANK('Phyllis2 #427 wheat straw'!$C$18),#N/A,'Phyllis2 #427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<sst xmlns="http://schemas.openxmlformats.org/spreadsheetml/2006/main" count="84" uniqueCount="84">
  <si>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</si>
  <si>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https://phyllis.nl/Biomass/View/427</t>
  </si>
  <si>
    <t>wheat straw (#427)</t>
  </si>
  <si>
    <t>ID-number</t>
  </si>
  <si>
    <t>#427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</si>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</sst>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IFERROR(5.16*(1-w),"")</f>
        <v/>
      </c>
      <c r="D19" s="11">
        <v>5.16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IFERROR(45.96*(1-w),"")</f>
        <v/>
      </c>
      <c r="D21" s="11">
        <v>45.96</v>
      </c>
      <c r="E21" s="11">
        <v>48.460565162378742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IFERROR(5.5*(1-w),"")</f>
        <v/>
      </c>
      <c r="D22" s="11">
        <v>5.5</v>
      </c>
      <c r="E22" s="11">
        <v>5.79924082665542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IFERROR(41.47*(1-w),"")</f>
        <v/>
      </c>
      <c r="D23" s="11">
        <v>41.47</v>
      </c>
      <c r="E23" s="11">
        <v>43.726275832981862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IFERROR(1.54*(1-w),"")</f>
        <v/>
      </c>
      <c r="D24" s="11">
        <v>1.54</v>
      </c>
      <c r="E24" s="11">
        <v>1.6237874314635174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IFERROR(0.11*(1-w),"")</f>
        <v/>
      </c>
      <c r="D25" s="11">
        <v>0.11</v>
      </c>
      <c r="E25" s="11">
        <v>0.1159848165331084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IFERROR(2600*(1-w),"")</f>
        <v/>
      </c>
      <c r="D28" s="12">
        <v>2600</v>
      </c>
      <c r="E28" s="12">
        <v>2741.4592998734711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IFERROR(17.225*(1-w)-w*2.443,"")</f>
        <v/>
      </c>
      <c r="D30" s="11">
        <v>17.225</v>
      </c>
      <c r="E30" s="11">
        <v>18.162167861661747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IFERROR(18.435*(1-w),"")</f>
        <v/>
      </c>
      <c r="D31" s="11">
        <v>18.435</v>
      </c>
      <c r="E31" s="11">
        <v>19.438000843525938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IFERROR(17.7148317168*(1-w),"")</f>
        <v/>
      </c>
      <c r="D32" s="11">
        <v>17.714831716800003</v>
      </c>
      <c r="E32" s="11">
        <v>18.678650059890344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3.73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0.33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1010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1170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1220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1.1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1.49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2.87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7.86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45.5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4.3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2.65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15.1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0.17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46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https://phyllis.nl/Biomass/View/427</dc:description>
  <dcterms:created xsi:type="dcterms:W3CDTF">2026-03-17T06:12:50Z</dcterms:created>
  <dc:title>Phyllis2 #427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