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2 barley" sheetId="1" r:id="rId1"/>
  </sheets>
  <definedNames>
    <definedName name="w" localSheetId="0">IF(ISBLANK('Phyllis2 #432 barley'!$C$18),#N/A,'Phyllis2 #432 barley'!$C$18/100)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<sst xmlns="http://schemas.openxmlformats.org/spreadsheetml/2006/main" count="84" uniqueCount="84">
  <si>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</si>
  <si>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https://phyllis.nl/Biomass/View/432</t>
  </si>
  <si>
    <t>barley (#432)</t>
  </si>
  <si>
    <t>ID-number</t>
  </si>
  <si>
    <t>#432</t>
  </si>
  <si>
    <t>Material</t>
  </si>
  <si>
    <t>barley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</si>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</sst>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IFERROR(4.86*(1-w),"")</f>
        <v/>
      </c>
      <c r="D19" s="11">
        <v>4.86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IFERROR(46.79*(1-w),"")</f>
        <v/>
      </c>
      <c r="D21" s="11">
        <v>46.79</v>
      </c>
      <c r="E21" s="11">
        <v>49.180155560227028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IFERROR(5.53*(1-w),"")</f>
        <v/>
      </c>
      <c r="D22" s="11">
        <v>5.53</v>
      </c>
      <c r="E22" s="11">
        <v>5.8124868614673115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IFERROR(41.94*(1-w),"")</f>
        <v/>
      </c>
      <c r="D23" s="11">
        <v>41.94</v>
      </c>
      <c r="E23" s="11">
        <v>44.082404877023329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IFERROR(0.41*(1-w),"")</f>
        <v/>
      </c>
      <c r="D24" s="11">
        <v>0.41</v>
      </c>
      <c r="E24" s="11">
        <v>0.43094387218835395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0.063064956905612771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IFERROR(4100*(1-w),"")</f>
        <v/>
      </c>
      <c r="D28" s="12">
        <v>4100</v>
      </c>
      <c r="E28" s="12">
        <v>4309.43872188354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IFERROR(17.563*(1-w)-w*2.443,"")</f>
        <v/>
      </c>
      <c r="D30" s="11">
        <v>17.563</v>
      </c>
      <c r="E30" s="11">
        <v>18.460163968887954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IFERROR(18.78*(1-w),"")</f>
        <v/>
      </c>
      <c r="D31" s="11">
        <v>18.78</v>
      </c>
      <c r="E31" s="11">
        <v>19.7393315114568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IFERROR(18.1174217988*(1-w),"")</f>
        <v/>
      </c>
      <c r="D32" s="11">
        <v>18.1174217988</v>
      </c>
      <c r="E32" s="11">
        <v>19.042907083035526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2.8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1110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0.5866666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0.91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2.25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1.22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59.4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5.1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0.77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5.6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8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https://phyllis.nl/Biomass/View/432</dc:description>
  <dcterms:created xsi:type="dcterms:W3CDTF">2026-03-17T06:03:47Z</dcterms:created>
  <dc:title>Phyllis2 #432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