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47 rice straw" sheetId="1" r:id="rId1"/>
  </sheets>
  <definedNames>
    <definedName name="w" localSheetId="0">IF(ISBLANK('Phyllis2 #447 rice straw'!$C$18),#N/A,'Phyllis2 #447 rice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<sst xmlns="http://schemas.openxmlformats.org/spreadsheetml/2006/main" count="52" uniqueCount="52">
  <si>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</si>
  <si>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https://phyllis.nl/Biomass/View/447</t>
  </si>
  <si>
    <t>rice straw (#447)</t>
  </si>
  <si>
    <t>ID-number</t>
  </si>
  <si>
    <t>#447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</si>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</sst>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IFERROR(19.8*(1-w),"")</f>
        <v/>
      </c>
      <c r="D19" s="11">
        <v>19.8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IFERROR(48.16*(1-w),"")</f>
        <v/>
      </c>
      <c r="D21" s="11">
        <v>48.16</v>
      </c>
      <c r="E21" s="11">
        <v>60.04987531172069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IFERROR(5.62*(1-w),"")</f>
        <v/>
      </c>
      <c r="D22" s="11">
        <v>5.62</v>
      </c>
      <c r="E22" s="11">
        <v>7.0074812967581046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IFERROR(24.73*(1-w),"")</f>
        <v/>
      </c>
      <c r="D23" s="11">
        <v>24.73</v>
      </c>
      <c r="E23" s="11">
        <v>30.835411471321695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IFERROR(0.94*(1-w),"")</f>
        <v/>
      </c>
      <c r="D24" s="11">
        <v>0.94</v>
      </c>
      <c r="E24" s="11">
        <v>1.1720698254364088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0.18703241895261843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IFERROR(6000*(1-w),"")</f>
        <v/>
      </c>
      <c r="D28" s="12">
        <v>6000</v>
      </c>
      <c r="E28" s="12">
        <v>7481.2967581047378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IFERROR(13.80762*(1-w)-w*2.443,"")</f>
        <v/>
      </c>
      <c r="D30" s="11">
        <v>13.80762</v>
      </c>
      <c r="E30" s="11">
        <v>17.216483790523689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IFERROR(15.034*(1-w),"")</f>
        <v/>
      </c>
      <c r="D31" s="11">
        <v>15.034</v>
      </c>
      <c r="E31" s="11">
        <v>18.74563591022444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IFERROR(20.53913212*(1-w),"")</f>
        <v/>
      </c>
      <c r="D32" s="11">
        <v>20.539132119999998</v>
      </c>
      <c r="E32" s="11">
        <v>25.609890423940147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https://phyllis.nl/Biomass/View/447</dc:description>
  <dcterms:created xsi:type="dcterms:W3CDTF">2026-03-17T06:09:27Z</dcterms:created>
  <dc:title>Phyllis2 #447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