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57 wheat straw" sheetId="1" r:id="rId1"/>
  </sheets>
  <definedNames>
    <definedName name="w" localSheetId="0">IF(ISBLANK('Phyllis2 #457 wheat straw'!$C$18),#N/A,'Phyllis2 #457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<sst xmlns="http://schemas.openxmlformats.org/spreadsheetml/2006/main" count="84" uniqueCount="84">
  <si>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</si>
  <si>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https://phyllis.nl/Biomass/View/457</t>
  </si>
  <si>
    <t>wheat straw (#457)</t>
  </si>
  <si>
    <t>ID-number</t>
  </si>
  <si>
    <t>#457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</si>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</sst>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5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IFERROR(6.63*(1-w),"")</f>
        <v/>
      </c>
      <c r="D19" s="11">
        <v>6.63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IFERROR(46.44*(1-w),"")</f>
        <v/>
      </c>
      <c r="D21" s="11">
        <v>46.44</v>
      </c>
      <c r="E21" s="11">
        <v>49.737603084502517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IFERROR(5.24*(1-w),"")</f>
        <v/>
      </c>
      <c r="D22" s="11">
        <v>5.24</v>
      </c>
      <c r="E22" s="11">
        <v>5.6120809681910684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IFERROR(40.64*(1-w),"")</f>
        <v/>
      </c>
      <c r="D23" s="11">
        <v>40.64</v>
      </c>
      <c r="E23" s="11">
        <v>43.525757738031487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IFERROR(0.51*(1-w),"")</f>
        <v/>
      </c>
      <c r="D24" s="11">
        <v>0.51</v>
      </c>
      <c r="E24" s="11">
        <v>0.5462139873621078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IFERROR(0.06*(1-w),"")</f>
        <v/>
      </c>
      <c r="D25" s="11">
        <v>0.06</v>
      </c>
      <c r="E25" s="11">
        <v>0.064260469101424439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IFERROR(4800*(1-w),"")</f>
        <v/>
      </c>
      <c r="D28" s="12">
        <v>4800</v>
      </c>
      <c r="E28" s="12">
        <v>5140.8375281139552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IFERROR(17.117*(1-w)-w*2.443,"")</f>
        <v/>
      </c>
      <c r="D30" s="11">
        <v>17.117</v>
      </c>
      <c r="E30" s="11">
        <v>18.332440826818036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IFERROR(18.27*(1-w),"")</f>
        <v/>
      </c>
      <c r="D31" s="11">
        <v>18.27</v>
      </c>
      <c r="E31" s="11">
        <v>19.567312841383742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IFERROR(17.7347224057*(1-w),"")</f>
        <v/>
      </c>
      <c r="D32" s="11">
        <v>17.734722405700008</v>
      </c>
      <c r="E32" s="11">
        <v>18.994026352897084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0.18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2.04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0.04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0.43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800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860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1130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1220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0.7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1.55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4.14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2.74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66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0.09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0.17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4.4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0.81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0.14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20.1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13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https://phyllis.nl/Biomass/View/457</dc:description>
  <dcterms:created xsi:type="dcterms:W3CDTF">2026-03-17T06:12:59Z</dcterms:created>
  <dc:title>Phyllis2 #457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