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71 wheat straw" sheetId="1" r:id="rId1"/>
  </sheets>
  <definedNames>
    <definedName name="w" localSheetId="0">IF(ISBLANK('Phyllis2 #471 wheat straw'!$C$18),#N/A,'Phyllis2 #471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<sst xmlns="http://schemas.openxmlformats.org/spreadsheetml/2006/main" count="52" uniqueCount="52">
  <si>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</si>
  <si>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https://phyllis.nl/Biomass/View/471</t>
  </si>
  <si>
    <t>wheat straw (#471)</t>
  </si>
  <si>
    <t>ID-number</t>
  </si>
  <si>
    <t>#471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</si>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</sst>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IFERROR(7.33*(1-w),"")</f>
        <v/>
      </c>
      <c r="D19" s="11">
        <v>7.33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IFERROR(45.6*(1-w),"")</f>
        <v/>
      </c>
      <c r="D21" s="11">
        <v>45.6</v>
      </c>
      <c r="E21" s="11">
        <v>49.206863062479769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IFERROR(5.55*(1-w),"")</f>
        <v/>
      </c>
      <c r="D22" s="11">
        <v>5.55</v>
      </c>
      <c r="E22" s="11">
        <v>5.9889932016833924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IFERROR(40.71*(1-w),"")</f>
        <v/>
      </c>
      <c r="D23" s="11">
        <v>40.71</v>
      </c>
      <c r="E23" s="11">
        <v>43.930074457753321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IFERROR(0.36*(1-w),"")</f>
        <v/>
      </c>
      <c r="D24" s="11">
        <v>0.36</v>
      </c>
      <c r="E24" s="11">
        <v>0.38847523470378764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IFERROR(0.21*(1-w),"")</f>
        <v/>
      </c>
      <c r="D25" s="11">
        <v>0.21</v>
      </c>
      <c r="E25" s="11">
        <v>0.22661055357720944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IFERROR(2400*(1-w),"")</f>
        <v/>
      </c>
      <c r="D28" s="12">
        <v>2400</v>
      </c>
      <c r="E28" s="12">
        <v>2589.8348980252508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IFERROR(16.53589*(1-w)-w*2.443,"")</f>
        <v/>
      </c>
      <c r="D30" s="11">
        <v>16.53589</v>
      </c>
      <c r="E30" s="11">
        <v>17.843843746627819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IFERROR(17.747*(1-w),"")</f>
        <v/>
      </c>
      <c r="D31" s="11">
        <v>17.747</v>
      </c>
      <c r="E31" s="11">
        <v>19.150749973022553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IFERROR(17.8687775217*(1-w),"")</f>
        <v/>
      </c>
      <c r="D32" s="11">
        <v>17.8687775217</v>
      </c>
      <c r="E32" s="11">
        <v>19.282159837811591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https://phyllis.nl/Biomass/View/471</dc:description>
  <dcterms:created xsi:type="dcterms:W3CDTF">2026-03-17T06:15:09Z</dcterms:created>
  <dc:title>Phyllis2 #471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