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75 wheat straw" sheetId="1" r:id="rId1"/>
  </sheets>
  <definedNames>
    <definedName name="w" localSheetId="0">IF(ISBLANK('Phyllis2 #475 wheat straw'!$C$18),#N/A,'Phyllis2 #475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<sst xmlns="http://schemas.openxmlformats.org/spreadsheetml/2006/main" count="64" uniqueCount="64">
  <si>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</si>
  <si>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https://phyllis.nl/Biomass/View/475</t>
  </si>
  <si>
    <t>wheat straw (#475)</t>
  </si>
  <si>
    <t>ID-number</t>
  </si>
  <si>
    <t>#475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</si>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</sst>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IFERROR(7.35*(1-w),"")</f>
        <v/>
      </c>
      <c r="D19" s="11">
        <v>7.35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IFERROR(45.25*(1-w),"")</f>
        <v/>
      </c>
      <c r="D21" s="11">
        <v>45.25</v>
      </c>
      <c r="E21" s="11">
        <v>48.839719373988125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IFERROR(5.4*(1-w),"")</f>
        <v/>
      </c>
      <c r="D22" s="11">
        <v>5.4</v>
      </c>
      <c r="E22" s="11">
        <v>5.8283864004317332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IFERROR(40.69*(1-w),"")</f>
        <v/>
      </c>
      <c r="D23" s="11">
        <v>40.69</v>
      </c>
      <c r="E23" s="11">
        <v>43.917970858067996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IFERROR(0.89*(1-w),"")</f>
        <v/>
      </c>
      <c r="D24" s="11">
        <v>0.89</v>
      </c>
      <c r="E24" s="11">
        <v>0.960604425256341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IFERROR(0.19*(1-w),"")</f>
        <v/>
      </c>
      <c r="D25" s="11">
        <v>0.19</v>
      </c>
      <c r="E25" s="11">
        <v>0.2050728548300054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IFERROR(2300*(1-w),"")</f>
        <v/>
      </c>
      <c r="D28" s="12">
        <v>2300</v>
      </c>
      <c r="E28" s="12">
        <v>2482.4608742579603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IFERROR(16.91563*(1-w)-w*2.443,"")</f>
        <v/>
      </c>
      <c r="D30" s="11">
        <v>16.91563</v>
      </c>
      <c r="E30" s="11">
        <v>18.257560712358337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IFERROR(18.094*(1-w),"")</f>
        <v/>
      </c>
      <c r="D31" s="11">
        <v>18.094</v>
      </c>
      <c r="E31" s="11">
        <v>19.529411764705884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IFERROR(17.4882944425*(1-w),"")</f>
        <v/>
      </c>
      <c r="D32" s="11">
        <v>17.4882944425</v>
      </c>
      <c r="E32" s="11">
        <v>18.87565509174312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1.7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1.2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55.7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0.7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1.8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2.6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2.4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0.9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22.8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https://phyllis.nl/Biomass/View/475</dc:description>
  <dcterms:created xsi:type="dcterms:W3CDTF">2026-03-17T06:15:15Z</dcterms:created>
  <dc:title>Phyllis2 #475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