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84 wheat + rye" sheetId="1" r:id="rId1"/>
  </sheets>
  <definedNames>
    <definedName name="w" localSheetId="0">IF(ISBLANK('Phyllis2 #484 wheat + rye'!$C$17),#N/A,'Phyllis2 #484 wheat + rye'!$C$17/100)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<sst xmlns="http://schemas.openxmlformats.org/spreadsheetml/2006/main" count="47" uniqueCount="47">
  <si>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</si>
  <si>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https://phyllis.nl/Biomass/View/484</t>
  </si>
  <si>
    <t>wheat + rye (#484)</t>
  </si>
  <si>
    <t>ID-number</t>
  </si>
  <si>
    <t>#484</t>
  </si>
  <si>
    <t>Material</t>
  </si>
  <si>
    <t>wheat + rye</t>
  </si>
  <si>
    <t>Classification</t>
  </si>
  <si>
    <t>ECN Phyllis classification &gt; straw (stalk/cob/ear) &gt; others &gt; wheat + rye</t>
  </si>
  <si>
    <t>NTA 8003 classification &gt; [200] biomassa uit land- en tuinbouw &gt; [220] stro &gt; [221] mengsel stro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</si>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</sst>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8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IFERROR(4.62*(1-w),"")</f>
        <v/>
      </c>
      <c r="D18" s="11">
        <v>4.62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IFERROR(47.71*(1-w),"")</f>
        <v/>
      </c>
      <c r="D20" s="11">
        <v>47.71</v>
      </c>
      <c r="E20" s="11">
        <v>50.02096875655274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IFERROR(6.14*(1-w),"")</f>
        <v/>
      </c>
      <c r="D21" s="11">
        <v>6.14</v>
      </c>
      <c r="E21" s="11">
        <v>6.4374082616900816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IFERROR(40.97*(1-w),"")</f>
        <v/>
      </c>
      <c r="D22" s="11">
        <v>40.97</v>
      </c>
      <c r="E22" s="11">
        <v>42.954497798280563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IFERROR(0.46*(1-w),"")</f>
        <v/>
      </c>
      <c r="D23" s="11">
        <v>0.46</v>
      </c>
      <c r="E23" s="11">
        <v>0.48228140071293774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IFERROR(0.1*(1-w),"")</f>
        <v/>
      </c>
      <c r="D24" s="11">
        <v>0.1</v>
      </c>
      <c r="E24" s="11">
        <v>0.10484378276368213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99.999999999999986</v>
      </c>
      <c r="E25" s="11">
        <v>99.999999999999986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IFERROR(14.496*(1-w)-w*2.443,"")</f>
        <v/>
      </c>
      <c r="D27" s="11">
        <v>14.496</v>
      </c>
      <c r="E27" s="11">
        <v>15.19815474942336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IFERROR(15.906*(1-w),"")</f>
        <v/>
      </c>
      <c r="D28" s="11">
        <v>15.906</v>
      </c>
      <c r="E28" s="11">
        <v>16.676452086391279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IFERROR(19.3540296932*(1-w),"")</f>
        <v/>
      </c>
      <c r="D29" s="11">
        <v>19.3540296932</v>
      </c>
      <c r="E29" s="11">
        <v>20.291496847557141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https://phyllis.nl/Biomass/View/484</dc:description>
  <dcterms:created xsi:type="dcterms:W3CDTF">2026-03-17T06:07:56Z</dcterms:created>
  <dc:title>Phyllis2 #484 wheat + rye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