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86 wheat + rye" sheetId="1" r:id="rId1"/>
  </sheets>
  <definedNames>
    <definedName name="w" localSheetId="0">IF(ISBLANK('Phyllis2 #486 wheat + rye'!$C$17),#N/A,'Phyllis2 #486 wheat + rye'!$C$17/100)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<sst xmlns="http://schemas.openxmlformats.org/spreadsheetml/2006/main" count="47" uniqueCount="47">
  <si>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</si>
  <si>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https://phyllis.nl/Biomass/View/486</t>
  </si>
  <si>
    <t>wheat + rye (#486)</t>
  </si>
  <si>
    <t>ID-number</t>
  </si>
  <si>
    <t>#486</t>
  </si>
  <si>
    <t>Material</t>
  </si>
  <si>
    <t>wheat + rye</t>
  </si>
  <si>
    <t>Classification</t>
  </si>
  <si>
    <t>ECN Phyllis classification &gt; straw (stalk/cob/ear) &gt; others &gt; wheat + rye</t>
  </si>
  <si>
    <t>NTA 8003 classification &gt; [200] biomassa uit land- en tuinbouw &gt; [220] stro &gt; [221] mengsel stro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</si>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</sst>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IFERROR(4.19*(1-w),"")</f>
        <v/>
      </c>
      <c r="D18" s="11">
        <v>4.19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IFERROR(47.33*(1-w),"")</f>
        <v/>
      </c>
      <c r="D20" s="11">
        <v>47.33</v>
      </c>
      <c r="E20" s="11">
        <v>49.399853877465816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IFERROR(6.01*(1-w),"")</f>
        <v/>
      </c>
      <c r="D21" s="11">
        <v>6.01</v>
      </c>
      <c r="E21" s="11">
        <v>6.2728316459659741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IFERROR(41.86*(1-w),"")</f>
        <v/>
      </c>
      <c r="D22" s="11">
        <v>41.86</v>
      </c>
      <c r="E22" s="11">
        <v>43.690637720488468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IFERROR(0.51*(1-w),"")</f>
        <v/>
      </c>
      <c r="D23" s="11">
        <v>0.51</v>
      </c>
      <c r="E23" s="11">
        <v>0.5323035173781443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IFERROR(0.1*(1-w),"")</f>
        <v/>
      </c>
      <c r="D24" s="11">
        <v>0.1</v>
      </c>
      <c r="E24" s="11">
        <v>0.10437323870159693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99.999999999999986</v>
      </c>
      <c r="E25" s="11">
        <v>99.999999999999986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IFERROR(14.262*(1-w)-w*2.443,"")</f>
        <v/>
      </c>
      <c r="D27" s="11">
        <v>14.262</v>
      </c>
      <c r="E27" s="11">
        <v>14.885711303621752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IFERROR(15.656*(1-w),"")</f>
        <v/>
      </c>
      <c r="D28" s="11">
        <v>15.656</v>
      </c>
      <c r="E28" s="11">
        <v>16.340674251122014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IFERROR(18.9457890833*(1-w),"")</f>
        <v/>
      </c>
      <c r="D29" s="11">
        <v>18.945789083299996</v>
      </c>
      <c r="E29" s="11">
        <v>19.774333663813795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https://phyllis.nl/Biomass/View/486</dc:description>
  <dcterms:created xsi:type="dcterms:W3CDTF">2026-03-17T06:08:01Z</dcterms:created>
  <dc:title>Phyllis2 #486 wheat + rye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