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89 wheat + rye" sheetId="1" r:id="rId1"/>
  </sheets>
  <definedNames>
    <definedName name="w" localSheetId="0">IF(ISBLANK('Phyllis2 #489 wheat + rye'!$C$17),#N/A,'Phyllis2 #489 wheat + rye'!$C$17/100)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<sst xmlns="http://schemas.openxmlformats.org/spreadsheetml/2006/main" count="47" uniqueCount="47">
  <si>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</si>
  <si>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https://phyllis.nl/Biomass/View/489</t>
  </si>
  <si>
    <t>wheat + rye (#489)</t>
  </si>
  <si>
    <t>ID-number</t>
  </si>
  <si>
    <t>#489</t>
  </si>
  <si>
    <t>Material</t>
  </si>
  <si>
    <t>wheat + rye</t>
  </si>
  <si>
    <t>Classification</t>
  </si>
  <si>
    <t>ECN Phyllis classification &gt; straw (stalk/cob/ear) &gt; others &gt; wheat + rye</t>
  </si>
  <si>
    <t>NTA 8003 classification &gt; [200] biomassa uit land- en tuinbouw &gt; [220] stro &gt; [221] mengsel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</si>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</sst>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IFERROR(2.13*(1-w),"")</f>
        <v/>
      </c>
      <c r="D18" s="11">
        <v>2.13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IFERROR(47.36*(1-w),"")</f>
        <v/>
      </c>
      <c r="D20" s="11">
        <v>47.36</v>
      </c>
      <c r="E20" s="11">
        <v>48.390722386839684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6.1305813834678657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IFERROR(43.97*(1-w),"")</f>
        <v/>
      </c>
      <c r="D22" s="11">
        <v>43.97</v>
      </c>
      <c r="E22" s="11">
        <v>44.926943905180337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IFERROR(0.43*(1-w),"")</f>
        <v/>
      </c>
      <c r="D23" s="11">
        <v>0.43</v>
      </c>
      <c r="E23" s="11">
        <v>0.43935833248186368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IFERROR(0.11*(1-w),"")</f>
        <v/>
      </c>
      <c r="D24" s="11">
        <v>0.11</v>
      </c>
      <c r="E24" s="11">
        <v>0.11239399203024419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IFERROR(15.047*(1-w)-w*2.443,"")</f>
        <v/>
      </c>
      <c r="D27" s="11">
        <v>15.047</v>
      </c>
      <c r="E27" s="11">
        <v>15.374476346173497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IFERROR(16.435*(1-w),"")</f>
        <v/>
      </c>
      <c r="D28" s="11">
        <v>16.435</v>
      </c>
      <c r="E28" s="11">
        <v>16.792684172882392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IFERROR(18.7294111457*(1-w),"")</f>
        <v/>
      </c>
      <c r="D29" s="11">
        <v>18.7294111457</v>
      </c>
      <c r="E29" s="11">
        <v>19.13702988219066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https://phyllis.nl/Biomass/View/489</dc:description>
  <dcterms:created xsi:type="dcterms:W3CDTF">2026-03-17T06:08:09Z</dcterms:created>
  <dc:title>Phyllis2 #489 wheat + rye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