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1 bark" sheetId="1" r:id="rId1"/>
  </sheets>
  <definedNames>
    <definedName name="w" localSheetId="0">IF(ISBLANK('Phyllis2 #51 bark'!$C$18),#N/A,'Phyllis2 #51 bark'!$C$18/100)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<sst xmlns="http://schemas.openxmlformats.org/spreadsheetml/2006/main" count="75" uniqueCount="75">
  <si>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</si>
  <si>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https://phyllis.nl/Biomass/View/51</t>
  </si>
  <si>
    <t>bark (#51)</t>
  </si>
  <si>
    <t>ID-number</t>
  </si>
  <si>
    <t>#51</t>
  </si>
  <si>
    <t>Material</t>
  </si>
  <si>
    <t>bark</t>
  </si>
  <si>
    <t>Classification</t>
  </si>
  <si>
    <t>ECN Phyllis classification &gt; untreated wood &gt; bark &gt; bark</t>
  </si>
  <si>
    <t>NTA 8003 classification &gt; [100] hout &gt; [110] vers hout &gt; [112] schors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</si>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</sst>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IFERROR(3.3*(1-w),"")</f>
        <v/>
      </c>
      <c r="D19" s="11">
        <v>3.3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IFERROR(50.4*(1-w),"")</f>
        <v/>
      </c>
      <c r="D21" s="11">
        <v>50.4</v>
      </c>
      <c r="E21" s="11">
        <v>52.119958634953463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IFERROR(5.64*(1-w),"")</f>
        <v/>
      </c>
      <c r="D22" s="11">
        <v>5.64</v>
      </c>
      <c r="E22" s="11">
        <v>5.8324715615305065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IFERROR(40.065*(1-w),"")</f>
        <v/>
      </c>
      <c r="D23" s="11">
        <v>40.065</v>
      </c>
      <c r="E23" s="11">
        <v>41.432264736297824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IFERROR(0.55*(1-w),"")</f>
        <v/>
      </c>
      <c r="D24" s="11">
        <v>0.55</v>
      </c>
      <c r="E24" s="11">
        <v>0.56876938986556369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IFERROR(0.03*(1-w),"")</f>
        <v/>
      </c>
      <c r="D25" s="11">
        <v>0.03</v>
      </c>
      <c r="E25" s="11">
        <v>0.031023784901758014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99.999999999999986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IFERROR(150*(1-w),"")</f>
        <v/>
      </c>
      <c r="D28" s="12">
        <v>150</v>
      </c>
      <c r="E28" s="12">
        <v>155.11892450879009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IFERROR(15.5*(1-w)-w*2.443,"")</f>
        <v/>
      </c>
      <c r="D30" s="11">
        <v>15.5</v>
      </c>
      <c r="E30" s="11">
        <v>16.028955532574976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IFERROR(16.9*(1-w),"")</f>
        <v/>
      </c>
      <c r="D31" s="11">
        <v>16.9</v>
      </c>
      <c r="E31" s="11">
        <v>17.476732161323682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IFERROR(19.72191417*(1-w),"")</f>
        <v/>
      </c>
      <c r="D32" s="11">
        <v>19.721914169999998</v>
      </c>
      <c r="E32" s="11">
        <v>20.394947435367115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1100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1250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1270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1270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3.4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14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1.4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2.8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59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5.5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0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3.8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0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126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41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https://phyllis.nl/Biomass/View/51</dc:description>
  <dcterms:created xsi:type="dcterms:W3CDTF">2026-03-19T04:14:51Z</dcterms:created>
  <dc:title>Phyllis2 #51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