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2 lupin" sheetId="1" r:id="rId1"/>
  </sheets>
  <definedNames>
    <definedName name="w" localSheetId="0">IF(ISBLANK('Phyllis2 #532 lupin'!$C$18),#N/A,'Phyllis2 #532 lupin'!$C$18/100)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<sst xmlns="http://schemas.openxmlformats.org/spreadsheetml/2006/main" count="84" uniqueCount="84">
  <si>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</si>
  <si>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https://phyllis.nl/Biomass/View/532</t>
  </si>
  <si>
    <t>lupin (#532)</t>
  </si>
  <si>
    <t>ID-number</t>
  </si>
  <si>
    <t>#532</t>
  </si>
  <si>
    <t>Material</t>
  </si>
  <si>
    <t>lupin</t>
  </si>
  <si>
    <t>Classification</t>
  </si>
  <si>
    <t>ECN Phyllis classification &gt; grass/plant &gt; flower/garden plants &gt; lupin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</si>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</sst>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IFERROR(6.56*(1-w),"")</f>
        <v/>
      </c>
      <c r="D19" s="11">
        <v>6.56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IFERROR(48.02*(1-w),"")</f>
        <v/>
      </c>
      <c r="D21" s="11">
        <v>48.02</v>
      </c>
      <c r="E21" s="11">
        <v>51.391267123287676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IFERROR(5.02*(1-w),"")</f>
        <v/>
      </c>
      <c r="D22" s="11">
        <v>5.02</v>
      </c>
      <c r="E22" s="11">
        <v>5.3724315068493143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IFERROR(38.33*(1-w),"")</f>
        <v/>
      </c>
      <c r="D23" s="11">
        <v>38.33</v>
      </c>
      <c r="E23" s="11">
        <v>41.020976027397261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IFERROR(1*(1-w),"")</f>
        <v/>
      </c>
      <c r="D24" s="11">
        <v>1</v>
      </c>
      <c r="E24" s="11">
        <v>1.0702054794520548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IFERROR(0.48*(1-w),"")</f>
        <v/>
      </c>
      <c r="D25" s="11">
        <v>0.48</v>
      </c>
      <c r="E25" s="11">
        <v>0.51369863013698625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IFERROR(5900*(1-w),"")</f>
        <v/>
      </c>
      <c r="D28" s="12">
        <v>5900</v>
      </c>
      <c r="E28" s="12">
        <v>6314.2123287671229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IFERROR(17.236*(1-w)-w*2.443,"")</f>
        <v/>
      </c>
      <c r="D30" s="11">
        <v>17.236</v>
      </c>
      <c r="E30" s="11">
        <v>18.446061643835616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IFERROR(18.34*(1-w),"")</f>
        <v/>
      </c>
      <c r="D31" s="11">
        <v>18.34</v>
      </c>
      <c r="E31" s="11">
        <v>19.627568493150683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IFERROR(18.2308041408*(1-w),"")</f>
        <v/>
      </c>
      <c r="D32" s="11">
        <v>18.230804140800007</v>
      </c>
      <c r="E32" s="11">
        <v>19.510706486301377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0.17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2.38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660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11.9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14.6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6.58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3.83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5.9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0.44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14.9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3.68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2.62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31.4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https://phyllis.nl/Biomass/View/532</dc:description>
  <dcterms:created xsi:type="dcterms:W3CDTF">2026-03-04T04:03:49Z</dcterms:created>
  <dc:title>Phyllis2 #532 lupin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