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48 rye straw" sheetId="1" r:id="rId1"/>
  </sheets>
  <definedNames>
    <definedName name="w" localSheetId="0">IF(ISBLANK('Phyllis2 #548 rye straw'!$C$18),#N/A,'Phyllis2 #548 rye straw'!$C$18/100)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<sst xmlns="http://schemas.openxmlformats.org/spreadsheetml/2006/main" count="84" uniqueCount="84">
  <si>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</si>
  <si>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https://phyllis.nl/Biomass/View/548</t>
  </si>
  <si>
    <t>rye straw (#548)</t>
  </si>
  <si>
    <t>ID-number</t>
  </si>
  <si>
    <t>#548</t>
  </si>
  <si>
    <t>Material</t>
  </si>
  <si>
    <t>rye straw</t>
  </si>
  <si>
    <t>Classification</t>
  </si>
  <si>
    <t>ECN Phyllis classification &gt; straw (stalk/cob/ear) &gt; rye &gt; rye straw</t>
  </si>
  <si>
    <t>NTA 8003 classification &gt; [200] biomassa uit land- en tuinbouw &gt; [220] stro &gt; [229] overig stro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</si>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</sst>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4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IFERROR(3.98*(1-w),"")</f>
        <v/>
      </c>
      <c r="D19" s="11">
        <v>3.98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IFERROR(47.66*(1-w),"")</f>
        <v/>
      </c>
      <c r="D21" s="11">
        <v>47.66</v>
      </c>
      <c r="E21" s="11">
        <v>49.635492605707142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IFERROR(5.62*(1-w),"")</f>
        <v/>
      </c>
      <c r="D22" s="11">
        <v>5.62</v>
      </c>
      <c r="E22" s="11">
        <v>5.8529473026452825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IFERROR(42.4*(1-w),"")</f>
        <v/>
      </c>
      <c r="D23" s="11">
        <v>42.4</v>
      </c>
      <c r="E23" s="11">
        <v>44.157467194334515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IFERROR(0.24*(1-w),"")</f>
        <v/>
      </c>
      <c r="D24" s="11">
        <v>0.24</v>
      </c>
      <c r="E24" s="11">
        <v>0.24994792751510103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IFERROR(0.04*(1-w),"")</f>
        <v/>
      </c>
      <c r="D25" s="11">
        <v>0.04</v>
      </c>
      <c r="E25" s="11">
        <v>0.041657987919183508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100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IFERROR(600*(1-w),"")</f>
        <v/>
      </c>
      <c r="D28" s="12">
        <v>600</v>
      </c>
      <c r="E28" s="12">
        <v>624.86981878775259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IFERROR(17.753*(1-w)-w*2.443,"")</f>
        <v/>
      </c>
      <c r="D30" s="11">
        <v>17.753</v>
      </c>
      <c r="E30" s="11">
        <v>18.488856488231619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IFERROR(18.989*(1-w),"")</f>
        <v/>
      </c>
      <c r="D31" s="11">
        <v>18.989</v>
      </c>
      <c r="E31" s="11">
        <v>19.776088314934391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IFERROR(18.5091735812*(1-w),"")</f>
        <v/>
      </c>
      <c r="D32" s="11">
        <v>18.5091735812</v>
      </c>
      <c r="E32" s="11">
        <v>19.2763732359925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0.1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1.3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0.01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1.1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880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1120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1270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1320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0.3666667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0.55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0.13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0.64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67.9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0.18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0.26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2.96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1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0.04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2.1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5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0.01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25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0.01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https://phyllis.nl/Biomass/View/548</dc:description>
  <dcterms:created xsi:type="dcterms:W3CDTF">2026-03-17T06:11:01Z</dcterms:created>
  <dc:title>Phyllis2 #548 rye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