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3 sunflower" sheetId="1" r:id="rId1"/>
  </sheets>
  <definedNames>
    <definedName name="w" localSheetId="0">IF(ISBLANK('Phyllis2 #553 sunflower'!$C$18),#N/A,'Phyllis2 #553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<sst xmlns="http://schemas.openxmlformats.org/spreadsheetml/2006/main" count="84" uniqueCount="84">
  <si>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</si>
  <si>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https://phyllis.nl/Biomass/View/553</t>
  </si>
  <si>
    <t>sunflower (#553)</t>
  </si>
  <si>
    <t>ID-number</t>
  </si>
  <si>
    <t>#553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</si>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</sst>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IFERROR(12.9*(1-w),"")</f>
        <v/>
      </c>
      <c r="D19" s="11">
        <v>12.9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IFERROR(43.44*(1-w),"")</f>
        <v/>
      </c>
      <c r="D21" s="11">
        <v>43.44</v>
      </c>
      <c r="E21" s="11">
        <v>49.873708381171063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IFERROR(4.84*(1-w),"")</f>
        <v/>
      </c>
      <c r="D22" s="11">
        <v>4.84</v>
      </c>
      <c r="E22" s="11">
        <v>5.556831228473019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IFERROR(36.62*(1-w),"")</f>
        <v/>
      </c>
      <c r="D23" s="11">
        <v>36.62</v>
      </c>
      <c r="E23" s="11">
        <v>42.043628013777266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IFERROR(1.2*(1-w),"")</f>
        <v/>
      </c>
      <c r="D24" s="11">
        <v>1.2</v>
      </c>
      <c r="E24" s="11">
        <v>1.3777267508610791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IFERROR(0.1*(1-w),"")</f>
        <v/>
      </c>
      <c r="D25" s="11">
        <v>0.1</v>
      </c>
      <c r="E25" s="11">
        <v>0.11481056257175661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IFERROR(9000*(1-w),"")</f>
        <v/>
      </c>
      <c r="D28" s="12">
        <v>9000</v>
      </c>
      <c r="E28" s="12">
        <v>10332.950631458094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IFERROR(16.104*(1-w)-w*2.443,"")</f>
        <v/>
      </c>
      <c r="D30" s="11">
        <v>16.104</v>
      </c>
      <c r="E30" s="11">
        <v>18.489092996555684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IFERROR(17.153*(1-w),"")</f>
        <v/>
      </c>
      <c r="D31" s="11">
        <v>17.153</v>
      </c>
      <c r="E31" s="11">
        <v>19.69345579793341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IFERROR(16.50807073*(1-w),"")</f>
        <v/>
      </c>
      <c r="D32" s="11">
        <v>16.50807073</v>
      </c>
      <c r="E32" s="11">
        <v>18.953008874856486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14.56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650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680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23.3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2.55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6.45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1.02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14.9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1.85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43.7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6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62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https://phyllis.nl/Biomass/View/553</dc:description>
  <dcterms:created xsi:type="dcterms:W3CDTF">2026-03-17T06:12:29Z</dcterms:created>
  <dc:title>Phyllis2 #553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