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60 sweet sorghum" sheetId="1" r:id="rId1"/>
  </sheets>
  <definedNames>
    <definedName name="w" localSheetId="0">IF(ISBLANK('Phyllis2 #560 sweet sorghum'!$C$18),#N/A,'Phyllis2 #560 sweet sorghum'!$C$18/100)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<sst xmlns="http://schemas.openxmlformats.org/spreadsheetml/2006/main" count="84" uniqueCount="84">
  <si>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</si>
  <si>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https://phyllis.nl/Biomass/View/560</t>
  </si>
  <si>
    <t>sweet sorghum (#560)</t>
  </si>
  <si>
    <t>ID-number</t>
  </si>
  <si>
    <t>#560</t>
  </si>
  <si>
    <t>Material</t>
  </si>
  <si>
    <t>sweet sorghum</t>
  </si>
  <si>
    <t>Classification</t>
  </si>
  <si>
    <t>ECN Phyllis classification &gt; straw (stalk/cob/ear) &gt; sorghum &gt; sweet sorghum</t>
  </si>
  <si>
    <t>NTA 8003 classification &gt; [200] biomassa uit land- en tuinbouw &gt; [220] stro &gt; [229] overig 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</si>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</sst>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6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IFERROR(6.96*(1-w),"")</f>
        <v/>
      </c>
      <c r="D19" s="11">
        <v>6.96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IFERROR(45.14*(1-w),"")</f>
        <v/>
      </c>
      <c r="D21" s="11">
        <v>45.14</v>
      </c>
      <c r="E21" s="11">
        <v>48.516766981943249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IFERROR(5.58*(1-w),"")</f>
        <v/>
      </c>
      <c r="D22" s="11">
        <v>5.58</v>
      </c>
      <c r="E22" s="11">
        <v>5.9974204643164235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IFERROR(41.39*(1-w),"")</f>
        <v/>
      </c>
      <c r="D23" s="11">
        <v>41.39</v>
      </c>
      <c r="E23" s="11">
        <v>44.486242476354256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IFERROR(0.74*(1-w),"")</f>
        <v/>
      </c>
      <c r="D24" s="11">
        <v>0.74</v>
      </c>
      <c r="E24" s="11">
        <v>0.79535683576956151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IFERROR(0.05*(1-w),"")</f>
        <v/>
      </c>
      <c r="D25" s="11">
        <v>0.05</v>
      </c>
      <c r="E25" s="11">
        <v>0.053740326741186589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99.999999999999986</v>
      </c>
      <c r="E26" s="11">
        <v>99.999999999999986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IFERROR(1400*(1-w),"")</f>
        <v/>
      </c>
      <c r="D28" s="12">
        <v>1400</v>
      </c>
      <c r="E28" s="12">
        <v>1504.7291487532243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IFERROR(16.43*(1-w)-w*2.443,"")</f>
        <v/>
      </c>
      <c r="D30" s="11">
        <v>16.43</v>
      </c>
      <c r="E30" s="11">
        <v>17.659071367153913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IFERROR(17.658*(1-w),"")</f>
        <v/>
      </c>
      <c r="D31" s="11">
        <v>17.658</v>
      </c>
      <c r="E31" s="11">
        <v>18.978933791917456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IFERROR(17.6182535648*(1-w),"")</f>
        <v/>
      </c>
      <c r="D32" s="11">
        <v>17.618253564800003</v>
      </c>
      <c r="E32" s="11">
        <v>18.936214063628551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0.11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6.9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2.34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850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1060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1120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1140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7.2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3.64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1.75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5.2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43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1.5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1.83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11.8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3.69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0.17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18.2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22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0.27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84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https://phyllis.nl/Biomass/View/560</dc:description>
  <dcterms:created xsi:type="dcterms:W3CDTF">2026-03-17T06:11:44Z</dcterms:created>
  <dc:title>Phyllis2 #560 sweet sorghum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