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68 miscanthus" sheetId="1" r:id="rId1"/>
  </sheets>
  <definedNames>
    <definedName name="w" localSheetId="0">IF(ISBLANK('Phyllis2 #568 miscanthus'!$C$19),#N/A,'Phyllis2 #568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<sst xmlns="http://schemas.openxmlformats.org/spreadsheetml/2006/main" count="85" uniqueCount="85">
  <si>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</si>
  <si>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https://phyllis.nl/Biomass/View/568</t>
  </si>
  <si>
    <t>miscanthus (#568)</t>
  </si>
  <si>
    <t>ID-number</t>
  </si>
  <si>
    <t>#568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</si>
  <si>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</si>
  <si>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</si>
  <si>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</si>
  <si>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</si>
  <si>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</si>
  <si>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</si>
  <si>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</si>
  <si>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</si>
  <si>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</si>
  <si>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</si>
  <si>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2 year, harvest feb.1991 Steinbrunn,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</si>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</sst>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40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IFERROR(4.75*(1-w),"")</f>
        <v>2.85</v>
      </c>
      <c r="D20" s="11">
        <v>4.75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IFERROR(47.92*(1-w),"")</f>
        <v>28.752</v>
      </c>
      <c r="D22" s="11">
        <v>47.92</v>
      </c>
      <c r="E22" s="11">
        <v>50.309711286089239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IFERROR(5.5*(1-w),"")</f>
        <v>3.3</v>
      </c>
      <c r="D23" s="11">
        <v>5.5</v>
      </c>
      <c r="E23" s="11">
        <v>5.7742782152230969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IFERROR(41*(1-w),"")</f>
        <v>24.599999999999998</v>
      </c>
      <c r="D24" s="11">
        <v>41</v>
      </c>
      <c r="E24" s="11">
        <v>43.044619422572175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IFERROR(0.54*(1-w),"")</f>
        <v>0.324</v>
      </c>
      <c r="D25" s="11">
        <v>0.54</v>
      </c>
      <c r="E25" s="11">
        <v>0.56692913385826771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IFERROR(0.11*(1-w),"")</f>
        <v>0.066</v>
      </c>
      <c r="D26" s="11">
        <v>0.11</v>
      </c>
      <c r="E26" s="11">
        <v>0.11548556430446194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100.00000000000001</v>
      </c>
      <c r="E27" s="11">
        <v>100.00000000000001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IFERROR(1800*(1-w),"")</f>
        <v>1080</v>
      </c>
      <c r="D29" s="12">
        <v>1800</v>
      </c>
      <c r="E29" s="12">
        <v>1889.7637795275591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IFERROR(17.86*(1-w)-w*2.443,"")</f>
        <v>9.7388</v>
      </c>
      <c r="D31" s="11">
        <v>17.86</v>
      </c>
      <c r="E31" s="11">
        <v>18.750656167979002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IFERROR(19.07*(1-w),"")</f>
        <v>11.442</v>
      </c>
      <c r="D32" s="11">
        <v>19.07</v>
      </c>
      <c r="E32" s="11">
        <v>20.020997375328083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IFERROR(18.5652430625*(1-w),"")</f>
        <v>11.139145837500001</v>
      </c>
      <c r="D33" s="11">
        <v>18.565243062500002</v>
      </c>
      <c r="E33" s="11">
        <v>19.491068832021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0.09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2.2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2.3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880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1020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1120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1200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1.466667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3.7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1.45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1.75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63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0.36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0.45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7.1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2.85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0.18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14.8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20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0.62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53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0.02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https://phyllis.nl/Biomass/View/568</dc:description>
  <dcterms:created xsi:type="dcterms:W3CDTF">2026-03-04T04:10:20Z</dcterms:created>
  <dc:title>Phyllis2 #568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