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69 miscanthus" sheetId="1" r:id="rId1"/>
  </sheets>
  <definedNames>
    <definedName name="w" localSheetId="0">IF(ISBLANK('Phyllis2 #569 miscanthus'!$C$19),#N/A,'Phyllis2 #569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<sst xmlns="http://schemas.openxmlformats.org/spreadsheetml/2006/main" count="84" uniqueCount="84">
  <si>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</si>
  <si>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https://phyllis.nl/Biomass/View/569</t>
  </si>
  <si>
    <t>miscanthus (#569)</t>
  </si>
  <si>
    <t>ID-number</t>
  </si>
  <si>
    <t>#569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</si>
  <si>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</si>
  <si>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</si>
  <si>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</si>
  <si>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</si>
  <si>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</si>
  <si>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</si>
  <si>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</si>
  <si>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</si>
  <si>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</si>
  <si>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</si>
  <si>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moisture content average of harvest jan.1991,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</si>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</sst>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45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IFERROR(5.22*(1-w),"")</f>
        <v>2.871</v>
      </c>
      <c r="D20" s="11">
        <v>5.22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IFERROR(47.41*(1-w),"")</f>
        <v>26.0755</v>
      </c>
      <c r="D22" s="11">
        <v>47.41</v>
      </c>
      <c r="E22" s="11">
        <v>50.02110149820637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IFERROR(5.35*(1-w),"")</f>
        <v>2.9425</v>
      </c>
      <c r="D23" s="11">
        <v>5.35</v>
      </c>
      <c r="E23" s="11">
        <v>5.6446507702046844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IFERROR(41.06*(1-w),"")</f>
        <v>22.583000000000002</v>
      </c>
      <c r="D24" s="11">
        <v>41.06</v>
      </c>
      <c r="E24" s="11">
        <v>43.321375817683062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IFERROR(0.53*(1-w),"")</f>
        <v>0.29150000000000004</v>
      </c>
      <c r="D25" s="11">
        <v>0.53</v>
      </c>
      <c r="E25" s="11">
        <v>0.55918970246887534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IFERROR(0.06*(1-w),"")</f>
        <v>0.033</v>
      </c>
      <c r="D26" s="11">
        <v>0.06</v>
      </c>
      <c r="E26" s="11">
        <v>0.063304494619117954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IFERROR(3700*(1-w),"")</f>
        <v>2035.0000000000002</v>
      </c>
      <c r="D29" s="12">
        <v>3700</v>
      </c>
      <c r="E29" s="12">
        <v>3903.7771681789409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IFERROR(17.723*(1-w)-w*2.443,"")</f>
        <v>8.6483</v>
      </c>
      <c r="D31" s="11">
        <v>17.723</v>
      </c>
      <c r="E31" s="11">
        <v>18.699092635577124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IFERROR(18.9*(1-w),"")</f>
        <v>10.395</v>
      </c>
      <c r="D32" s="11">
        <v>18.9</v>
      </c>
      <c r="E32" s="11">
        <v>19.940915805022154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IFERROR(18.1771290052*(1-w),"")</f>
        <v>9.9974209528600042</v>
      </c>
      <c r="D33" s="11">
        <v>18.177129005200005</v>
      </c>
      <c r="E33" s="11">
        <v>19.17823275501161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0.11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2.7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6.2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970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1080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1130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1200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0.44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1.7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0.07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1.85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82.3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0.36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0.76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4.1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2.59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0.15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4.6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12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0.18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22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https://phyllis.nl/Biomass/View/569</dc:description>
  <dcterms:created xsi:type="dcterms:W3CDTF">2026-03-04T04:10:29Z</dcterms:created>
  <dc:title>Phyllis2 #569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