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70 miscanthus" sheetId="1" r:id="rId1"/>
  </sheets>
  <definedNames>
    <definedName name="w" localSheetId="0">IF(ISBLANK('Phyllis2 #570 miscanthus'!$C$19),#N/A,'Phyllis2 #570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<sst xmlns="http://schemas.openxmlformats.org/spreadsheetml/2006/main" count="84" uniqueCount="84">
  <si>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</si>
  <si>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https://phyllis.nl/Biomass/View/570</t>
  </si>
  <si>
    <t>miscanthus (#570)</t>
  </si>
  <si>
    <t>ID-number</t>
  </si>
  <si>
    <t>#570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</si>
  <si>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</si>
  <si>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</si>
  <si>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</si>
  <si>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</si>
  <si>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</si>
  <si>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</si>
  <si>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</si>
  <si>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</si>
  <si>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</si>
  <si>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</si>
  <si>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moisture content average of harvest jan.1991,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</si>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</sst>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45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IFERROR(5.56*(1-w),"")</f>
        <v>3.058</v>
      </c>
      <c r="D20" s="11">
        <v>5.56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IFERROR(48.29*(1-w),"")</f>
        <v>26.559500000000003</v>
      </c>
      <c r="D22" s="11">
        <v>48.29</v>
      </c>
      <c r="E22" s="11">
        <v>51.132994493858533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IFERROR(5.42*(1-w),"")</f>
        <v>2.9810000000000003</v>
      </c>
      <c r="D23" s="11">
        <v>5.42</v>
      </c>
      <c r="E23" s="11">
        <v>5.7390936044049132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IFERROR(39.78*(1-w),"")</f>
        <v>21.879</v>
      </c>
      <c r="D24" s="11">
        <v>39.78</v>
      </c>
      <c r="E24" s="11">
        <v>42.121982210927577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IFERROR(0.63*(1-w),"")</f>
        <v>0.34650000000000003</v>
      </c>
      <c r="D25" s="11">
        <v>0.63</v>
      </c>
      <c r="E25" s="11">
        <v>0.66709021601016516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IFERROR(0.07*(1-w),"")</f>
        <v>0.038500000000000006</v>
      </c>
      <c r="D26" s="11">
        <v>0.07</v>
      </c>
      <c r="E26" s="11">
        <v>0.074121135112240583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IFERROR(2500*(1-w),"")</f>
        <v>1375</v>
      </c>
      <c r="D29" s="12">
        <v>2500</v>
      </c>
      <c r="E29" s="12">
        <v>2647.1833968657347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IFERROR(17.938*(1-w)-w*2.443,"")</f>
        <v>8.76655</v>
      </c>
      <c r="D31" s="11">
        <v>17.938</v>
      </c>
      <c r="E31" s="11">
        <v>18.99407030919102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IFERROR(19.13*(1-w),"")</f>
        <v>10.5215</v>
      </c>
      <c r="D32" s="11">
        <v>19.13</v>
      </c>
      <c r="E32" s="11">
        <v>20.2562473528166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IFERROR(18.7073937808*(1-w),"")</f>
        <v>10.289066579440004</v>
      </c>
      <c r="D33" s="11">
        <v>18.707393780800004</v>
      </c>
      <c r="E33" s="11">
        <v>19.80876088606523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0.16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2.4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0.02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10.2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970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1060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1170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1220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0.3666667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2.1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0.04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1.64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85.7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0.61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0.3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3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2.02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0.15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3.7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8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0.57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20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https://phyllis.nl/Biomass/View/570</dc:description>
  <dcterms:created xsi:type="dcterms:W3CDTF">2026-03-04T04:10:36Z</dcterms:created>
  <dc:title>Phyllis2 #570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