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82 miscanthus" sheetId="1" r:id="rId1"/>
  </sheets>
  <definedNames>
    <definedName name="w" localSheetId="0">IF(ISBLANK('Phyllis2 #582 miscanthus'!$C$19),#N/A,'Phyllis2 #582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<sst xmlns="http://schemas.openxmlformats.org/spreadsheetml/2006/main" count="84" uniqueCount="84">
  <si>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</si>
  <si>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https://phyllis.nl/Biomass/View/582</t>
  </si>
  <si>
    <t>miscanthus (#582)</t>
  </si>
  <si>
    <t>ID-number</t>
  </si>
  <si>
    <t>#582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</si>
  <si>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</si>
  <si>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</si>
  <si>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</si>
  <si>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</si>
  <si>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</si>
  <si>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</si>
  <si>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</si>
  <si>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</si>
  <si>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</si>
  <si>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</si>
  <si>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moisture content average of harvest jan.1992,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</si>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</sst>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8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42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IFERROR(2.09*(1-w),"")</f>
        <v>1.2122000000000002</v>
      </c>
      <c r="D20" s="11">
        <v>2.09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IFERROR(48.71*(1-w),"")</f>
        <v>28.251800000000003</v>
      </c>
      <c r="D22" s="11">
        <v>48.71</v>
      </c>
      <c r="E22" s="11">
        <v>49.749770197119808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IFERROR(5.42*(1-w),"")</f>
        <v>3.1436</v>
      </c>
      <c r="D23" s="11">
        <v>5.42</v>
      </c>
      <c r="E23" s="11">
        <v>5.5356960473904611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IFERROR(42.96*(1-w),"")</f>
        <v>24.916800000000002</v>
      </c>
      <c r="D24" s="11">
        <v>42.96</v>
      </c>
      <c r="E24" s="11">
        <v>43.877029925441732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IFERROR(0.45*(1-w),"")</f>
        <v>0.26100000000000007</v>
      </c>
      <c r="D25" s="11">
        <v>0.45</v>
      </c>
      <c r="E25" s="11">
        <v>0.45960576039219692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IFERROR(0.04*(1-w),"")</f>
        <v>0.023200000000000002</v>
      </c>
      <c r="D26" s="11">
        <v>0.04</v>
      </c>
      <c r="E26" s="11">
        <v>0.040853845368195287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100.00000000000001</v>
      </c>
      <c r="D27" s="11">
        <v>100.00000000000001</v>
      </c>
      <c r="E27" s="11">
        <v>100.00000000000001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IFERROR(3300*(1-w),"")</f>
        <v>1914.0000000000002</v>
      </c>
      <c r="D29" s="12">
        <v>3300</v>
      </c>
      <c r="E29" s="12">
        <v>3370.4422428761109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IFERROR(18.156*(1-w)-w*2.443,"")</f>
        <v>9.5044200000000014</v>
      </c>
      <c r="D31" s="11">
        <v>18.156</v>
      </c>
      <c r="E31" s="11">
        <v>18.543560412623837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IFERROR(19.349*(1-w),"")</f>
        <v>11.222420000000001</v>
      </c>
      <c r="D32" s="11">
        <v>19.349</v>
      </c>
      <c r="E32" s="11">
        <v>19.762026350730263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IFERROR(18.5375853193*(1-w),"")</f>
        <v>10.751799485194002</v>
      </c>
      <c r="D33" s="11">
        <v>18.537585319300003</v>
      </c>
      <c r="E33" s="11">
        <v>18.933291103360233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0.12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1.29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0.54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840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880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1050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1140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3.3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4.71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7.4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3.24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36.4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0.21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0.19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4.5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3.62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0.48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30.4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21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0.14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102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0.01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https://phyllis.nl/Biomass/View/582</dc:description>
  <dcterms:created xsi:type="dcterms:W3CDTF">2026-03-04T04:11:36Z</dcterms:created>
  <dc:title>Phyllis2 #582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