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84 miscanthus" sheetId="1" r:id="rId1"/>
  </sheets>
  <definedNames>
    <definedName name="w" localSheetId="0">IF(ISBLANK('Phyllis2 #584 miscanthus'!$C$19),#N/A,'Phyllis2 #584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<sst xmlns="http://schemas.openxmlformats.org/spreadsheetml/2006/main" count="84" uniqueCount="84">
  <si>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</si>
  <si>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https://phyllis.nl/Biomass/View/584</t>
  </si>
  <si>
    <t>miscanthus (#584)</t>
  </si>
  <si>
    <t>ID-number</t>
  </si>
  <si>
    <t>#584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</si>
  <si>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</si>
  <si>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</si>
  <si>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</si>
  <si>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</si>
  <si>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</si>
  <si>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</si>
  <si>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</si>
  <si>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</si>
  <si>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</si>
  <si>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</si>
  <si>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moisture content average of harvest jan.1992,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</si>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</sst>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8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42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IFERROR(2.92*(1-w),"")</f>
        <v>1.6936000000000002</v>
      </c>
      <c r="D20" s="11">
        <v>2.92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IFERROR(48.81*(1-w),"")</f>
        <v>28.309800000000006</v>
      </c>
      <c r="D22" s="11">
        <v>48.81</v>
      </c>
      <c r="E22" s="11">
        <v>50.278121137206433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IFERROR(5.39*(1-w),"")</f>
        <v>3.1262000000000003</v>
      </c>
      <c r="D23" s="11">
        <v>5.39</v>
      </c>
      <c r="E23" s="11">
        <v>5.552121961269056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IFERROR(42.11*(1-w),"")</f>
        <v>24.423800000000004</v>
      </c>
      <c r="D24" s="11">
        <v>42.11</v>
      </c>
      <c r="E24" s="11">
        <v>43.376596621343225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IFERROR(0.51*(1-w),"")</f>
        <v>0.29580000000000006</v>
      </c>
      <c r="D25" s="11">
        <v>0.51</v>
      </c>
      <c r="E25" s="11">
        <v>0.5253399258343634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IFERROR(0.04*(1-w),"")</f>
        <v>0.023200000000000002</v>
      </c>
      <c r="D26" s="11">
        <v>0.04</v>
      </c>
      <c r="E26" s="11">
        <v>0.041203131437989288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100.00000000000001</v>
      </c>
      <c r="D27" s="11">
        <v>100.00000000000001</v>
      </c>
      <c r="E27" s="11">
        <v>100.00000000000001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IFERROR(2200*(1-w),"")</f>
        <v>1276.0000000000002</v>
      </c>
      <c r="D29" s="12">
        <v>2200</v>
      </c>
      <c r="E29" s="12">
        <v>2266.1722290894108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IFERROR(18.034*(1-w)-w*2.443,"")</f>
        <v>9.4336600000000015</v>
      </c>
      <c r="D31" s="11">
        <v>18.034</v>
      </c>
      <c r="E31" s="11">
        <v>18.576431808817468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IFERROR(19.221*(1-w),"")</f>
        <v>11.148180000000002</v>
      </c>
      <c r="D32" s="11">
        <v>19.221</v>
      </c>
      <c r="E32" s="11">
        <v>19.799134734239804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IFERROR(18.6147625392*(1-w),"")</f>
        <v>10.796562272736004</v>
      </c>
      <c r="D33" s="11">
        <v>18.614762539200004</v>
      </c>
      <c r="E33" s="11">
        <v>19.174662689740426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0.1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1.18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1.08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750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760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970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1020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3.6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4.47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2.65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3.22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44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0.17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0.15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4.3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3.03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0.24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30.7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23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0.3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72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0.03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https://phyllis.nl/Biomass/View/584</dc:description>
  <dcterms:created xsi:type="dcterms:W3CDTF">2026-03-04T04:11:45Z</dcterms:created>
  <dc:title>Phyllis2 #584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