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92 miscanthus" sheetId="1" r:id="rId1"/>
  </sheets>
  <definedNames>
    <definedName name="w" localSheetId="0">IF(ISBLANK('Phyllis2 #592 miscanthus'!$C$19),#N/A,'Phyllis2 #592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<sst xmlns="http://schemas.openxmlformats.org/spreadsheetml/2006/main" count="85" uniqueCount="85">
  <si>
    <t>Phyllis2</t>
  </si>
  <si>
    <t>https://phyllis.nl/Biomass/View/592</t>
  </si>
  <si>
    <t>miscanthus (#592)</t>
  </si>
  <si>
    <t>ID-number</t>
  </si>
  <si>
    <t>#592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</si>
  <si>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</si>
  <si>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</si>
  <si>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</si>
  <si>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</si>
  <si>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</si>
  <si>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</si>
  <si>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</si>
  <si>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</si>
  <si>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</si>
  <si>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</si>
  <si>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2 year, harvest feb.1991 St. Florian,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</si>
  <si>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</si>
  <si>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</si>
  <si>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</si>
  <si>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</si>
  <si>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</si>
  <si>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</si>
  <si>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</si>
  <si>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</si>
  <si>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</si>
  <si>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</si>
  <si>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</si>
  <si>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</si>
  <si>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</si>
  <si>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</si>
  <si>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</si>
  <si>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</si>
  <si>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</si>
  <si>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</si>
  <si>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</si>
  <si>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</si>
  <si>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</si>
  <si>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</si>
  <si>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</si>
  <si>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</si>
  <si>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</si>
  <si>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</si>
  <si>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</si>
  <si>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</si>
  <si>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</si>
  <si>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</si>
  <si>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</si>
  <si>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</si>
  <si>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</si>
  <si>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</si>
  <si>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</si>
  <si>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</si>
  <si>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</si>
  <si>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</si>
  <si>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</si>
  <si>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Unknown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</si>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</sst>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9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49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IFERROR(3.94*(1-w),"")</f>
        <v>2.0094</v>
      </c>
      <c r="D20" s="11">
        <v>3.94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IFERROR(47.11*(1-w),"")</f>
        <v>24.0261</v>
      </c>
      <c r="D22" s="11">
        <v>47.11</v>
      </c>
      <c r="E22" s="11">
        <v>49.04226525088486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IFERROR(5.74*(1-w),"")</f>
        <v>2.9274</v>
      </c>
      <c r="D23" s="11">
        <v>5.74</v>
      </c>
      <c r="E23" s="11">
        <v>5.975432021653134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IFERROR(42.27*(1-w),"")</f>
        <v>21.5577</v>
      </c>
      <c r="D24" s="11">
        <v>42.27</v>
      </c>
      <c r="E24" s="11">
        <v>44.00374765771393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IFERROR(0.5*(1-w),"")</f>
        <v>0.255</v>
      </c>
      <c r="D25" s="11">
        <v>0.5</v>
      </c>
      <c r="E25" s="11">
        <v>0.52050801582344364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IFERROR(0.06*(1-w),"")</f>
        <v>0.0306</v>
      </c>
      <c r="D26" s="11">
        <v>0.06</v>
      </c>
      <c r="E26" s="11">
        <v>0.062460961898813241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IFERROR(3800*(1-w),"")</f>
        <v>1938</v>
      </c>
      <c r="D29" s="12">
        <v>3800</v>
      </c>
      <c r="E29" s="12">
        <v>3955.860920258172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IFERROR(17.587*(1-w)-w*2.443,"")</f>
        <v>7.7722999999999995</v>
      </c>
      <c r="D31" s="11">
        <v>17.587</v>
      </c>
      <c r="E31" s="11">
        <v>18.308348948573808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IFERROR(18.85*(1-w),"")</f>
        <v>9.6135</v>
      </c>
      <c r="D32" s="11">
        <v>18.85</v>
      </c>
      <c r="E32" s="11">
        <v>19.623152196543828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IFERROR(18.4665991108*(1-w),"")</f>
        <v>9.417965546508</v>
      </c>
      <c r="D33" s="11">
        <v>18.4665991108</v>
      </c>
      <c r="E33" s="11">
        <v>19.224025724338954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0.13</v>
      </c>
      <c r="D35" s="12"/>
      <c r="E35" s="12"/>
      <c r="F35" s="12"/>
      <c r="G35" s="12"/>
      <c r="I35" s="16"/>
      <c r="J35" s="0" t="s">
        <v>55</v>
      </c>
    </row>
    <row r="36" outlineLevel="2">
      <c r="A36" s="10" t="s">
        <v>56</v>
      </c>
      <c r="B36" s="0" t="s">
        <v>54</v>
      </c>
      <c r="C36" s="12">
        <v>2.5</v>
      </c>
      <c r="D36" s="12"/>
      <c r="E36" s="12"/>
      <c r="F36" s="12"/>
      <c r="G36" s="12"/>
      <c r="I36" s="16"/>
      <c r="J36" s="0" t="s">
        <v>55</v>
      </c>
    </row>
    <row r="37" outlineLevel="2">
      <c r="A37" s="10" t="s">
        <v>57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55</v>
      </c>
    </row>
    <row r="38" outlineLevel="2">
      <c r="A38" s="10" t="s">
        <v>58</v>
      </c>
      <c r="B38" s="0" t="s">
        <v>54</v>
      </c>
      <c r="C38" s="12">
        <v>3.6</v>
      </c>
      <c r="D38" s="12"/>
      <c r="E38" s="12"/>
      <c r="F38" s="12"/>
      <c r="G38" s="12"/>
      <c r="I38" s="16"/>
      <c r="J38" s="0" t="s">
        <v>55</v>
      </c>
    </row>
    <row r="39" outlineLevel="1">
      <c r="A39" s="9" t="s">
        <v>59</v>
      </c>
      <c r="I39" s="16"/>
    </row>
    <row r="40" outlineLevel="2">
      <c r="A40" s="13" t="s">
        <v>60</v>
      </c>
      <c r="I40" s="16"/>
    </row>
    <row r="41" outlineLevel="3">
      <c r="A41" s="14" t="s">
        <v>61</v>
      </c>
      <c r="B41" s="0" t="s">
        <v>62</v>
      </c>
      <c r="C41" s="15">
        <v>880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62</v>
      </c>
      <c r="C42" s="15">
        <v>1040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62</v>
      </c>
      <c r="C43" s="15">
        <v>1100</v>
      </c>
      <c r="D43" s="15"/>
      <c r="E43" s="15"/>
      <c r="F43" s="15"/>
      <c r="G43" s="15"/>
      <c r="I43" s="16"/>
    </row>
    <row r="44" outlineLevel="3">
      <c r="A44" s="14" t="s">
        <v>65</v>
      </c>
      <c r="B44" s="0" t="s">
        <v>62</v>
      </c>
      <c r="C44" s="15">
        <v>1190</v>
      </c>
      <c r="D44" s="15"/>
      <c r="E44" s="15"/>
      <c r="F44" s="15"/>
      <c r="G44" s="15"/>
      <c r="I44" s="16"/>
    </row>
    <row r="45">
      <c r="A45" s="5" t="s">
        <v>66</v>
      </c>
      <c r="I45" s="16"/>
    </row>
    <row r="46" outlineLevel="1">
      <c r="A46" s="9" t="s">
        <v>67</v>
      </c>
      <c r="I46" s="16"/>
    </row>
    <row r="47" outlineLevel="2">
      <c r="A47" s="10" t="s">
        <v>68</v>
      </c>
      <c r="B47" s="0" t="s">
        <v>69</v>
      </c>
      <c r="C47" s="11">
        <v>0.66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69</v>
      </c>
      <c r="C48" s="11">
        <v>2.8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69</v>
      </c>
      <c r="C49" s="11">
        <v>2.53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69</v>
      </c>
      <c r="C50" s="11">
        <v>2.52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69</v>
      </c>
      <c r="C51" s="11">
        <v>68.3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69</v>
      </c>
      <c r="C52" s="11">
        <v>0.78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69</v>
      </c>
      <c r="C53" s="11">
        <v>0.35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69</v>
      </c>
      <c r="C54" s="11">
        <v>5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69</v>
      </c>
      <c r="C55" s="11">
        <v>2.47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69</v>
      </c>
      <c r="C56" s="11">
        <v>0.42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69</v>
      </c>
      <c r="C57" s="11">
        <v>12.5</v>
      </c>
      <c r="D57" s="11"/>
      <c r="E57" s="11"/>
      <c r="F57" s="11"/>
      <c r="G57" s="11"/>
      <c r="I57" s="16"/>
    </row>
    <row r="58" outlineLevel="2">
      <c r="A58" s="10" t="s">
        <v>80</v>
      </c>
      <c r="B58" s="0" t="s">
        <v>81</v>
      </c>
      <c r="C58" s="12">
        <v>18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81</v>
      </c>
      <c r="C59" s="12">
        <v>0.62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81</v>
      </c>
      <c r="C60" s="12">
        <v>81</v>
      </c>
      <c r="D60" s="12"/>
      <c r="E60" s="12"/>
      <c r="F60" s="12"/>
      <c r="G60" s="12"/>
      <c r="I60" s="16"/>
    </row>
    <row r="61" outlineLevel="2">
      <c r="A61" s="10" t="s">
        <v>84</v>
      </c>
      <c r="B61" s="0" t="s">
        <v>81</v>
      </c>
      <c r="C61" s="12">
        <v>0.02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4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https://phyllis.nl/Biomass/View/592</dc:description>
  <dcterms:created xsi:type="dcterms:W3CDTF">2026-03-04T04:12:23Z</dcterms:created>
  <dc:title>Phyllis2 #592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