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615 grass" sheetId="1" r:id="rId1"/>
  </sheets>
  <definedNames>
    <definedName name="w" localSheetId="0">IF(ISBLANK('Phyllis2 #615 grass'!$C$18),#N/A,'Phyllis2 #615 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<sst xmlns="http://schemas.openxmlformats.org/spreadsheetml/2006/main" count="84" uniqueCount="84">
  <si>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</si>
  <si>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https://phyllis.nl/Biomass/View/615</t>
  </si>
  <si>
    <t>grass (#615)</t>
  </si>
  <si>
    <t>ID-number</t>
  </si>
  <si>
    <t>#615</t>
  </si>
  <si>
    <t>Material</t>
  </si>
  <si>
    <t>grass</t>
  </si>
  <si>
    <t>Classification</t>
  </si>
  <si>
    <t>ECN Phyllis classification &gt; grass/plant &gt; other grass &gt; grass</t>
  </si>
  <si>
    <t>NTA 8003 classification &gt; [200] biomassa uit land- en tuinbouw &gt; [210] gras &gt; [211] mengsel gras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</si>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</sst>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6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IFERROR(10.44*(1-w),"")</f>
        <v/>
      </c>
      <c r="D19" s="11">
        <v>10.44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IFERROR(44.49*(1-w),"")</f>
        <v/>
      </c>
      <c r="D21" s="11">
        <v>44.49</v>
      </c>
      <c r="E21" s="11">
        <v>49.67619472979009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IFERROR(4.78*(1-w),"")</f>
        <v/>
      </c>
      <c r="D22" s="11">
        <v>4.78</v>
      </c>
      <c r="E22" s="11">
        <v>5.3372041089772226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IFERROR(37.11*(1-w),"")</f>
        <v/>
      </c>
      <c r="D23" s="11">
        <v>37.11</v>
      </c>
      <c r="E23" s="11">
        <v>41.435908887896382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IFERROR(1.87*(1-w),"")</f>
        <v/>
      </c>
      <c r="D24" s="11">
        <v>1.87</v>
      </c>
      <c r="E24" s="11">
        <v>2.087985707905315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IFERROR(0.15*(1-w),"")</f>
        <v/>
      </c>
      <c r="D25" s="11">
        <v>0.15</v>
      </c>
      <c r="E25" s="11">
        <v>0.16748548459133542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IFERROR(11600*(1-w),"")</f>
        <v/>
      </c>
      <c r="D28" s="12">
        <v>11600</v>
      </c>
      <c r="E28" s="12">
        <v>12952.210808396607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IFERROR(16.798*(1-w)-w*2.443,"")</f>
        <v/>
      </c>
      <c r="D30" s="11">
        <v>16.798</v>
      </c>
      <c r="E30" s="11">
        <v>18.756141134435016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IFERROR(17.85*(1-w),"")</f>
        <v/>
      </c>
      <c r="D31" s="11">
        <v>17.85</v>
      </c>
      <c r="E31" s="11">
        <v>19.930772666368917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IFERROR(16.6798840208*(1-w),"")</f>
        <v/>
      </c>
      <c r="D32" s="11">
        <v>16.679884020800003</v>
      </c>
      <c r="E32" s="11">
        <v>18.624256387673071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0.03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5.7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0.01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0.5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750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960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1020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1060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0.3666667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3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7.2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8.2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31.9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0.33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0.31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6.3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2.6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0.75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34.6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32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0.48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140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https://phyllis.nl/Biomass/View/615</dc:description>
  <dcterms:created xsi:type="dcterms:W3CDTF">2026-03-04T04:18:59Z</dcterms:created>
  <dc:title>Phyllis2 #615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