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24 alfalfa" sheetId="1" r:id="rId1"/>
  </sheets>
  <definedNames>
    <definedName name="w" localSheetId="0">IF(ISBLANK('Phyllis2 #624 alfalfa'!$C$18),#N/A,'Phyllis2 #624 alfalfa'!$C$18/100)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<sst xmlns="http://schemas.openxmlformats.org/spreadsheetml/2006/main" count="84" uniqueCount="84">
  <si>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</si>
  <si>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https://phyllis.nl/Biomass/View/624</t>
  </si>
  <si>
    <t>alfalfa (#624)</t>
  </si>
  <si>
    <t>ID-number</t>
  </si>
  <si>
    <t>#624</t>
  </si>
  <si>
    <t>Material</t>
  </si>
  <si>
    <t>alfalfa</t>
  </si>
  <si>
    <t>Classification</t>
  </si>
  <si>
    <t>ECN Phyllis classification &gt; grass/plant &gt; alfalfa &gt; alfalfa</t>
  </si>
  <si>
    <t>NTA 8003 classification &gt; [200] biomassa uit land- en tuinbouw &gt; [240] gewassen &gt; [249] overige gewassen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</si>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</sst>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IFERROR(10.28*(1-w),"")</f>
        <v/>
      </c>
      <c r="D19" s="11">
        <v>10.28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IFERROR(45.09*(1-w),"")</f>
        <v/>
      </c>
      <c r="D21" s="11">
        <v>45.09</v>
      </c>
      <c r="E21" s="11">
        <v>50.256353098528763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IFERROR(4.97*(1-w),"")</f>
        <v/>
      </c>
      <c r="D22" s="11">
        <v>4.97</v>
      </c>
      <c r="E22" s="11">
        <v>5.5394560855996433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IFERROR(35.61*(1-w),"")</f>
        <v/>
      </c>
      <c r="D23" s="11">
        <v>35.61</v>
      </c>
      <c r="E23" s="11">
        <v>39.690147124386982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IFERROR(3.3*(1-w),"")</f>
        <v/>
      </c>
      <c r="D24" s="11">
        <v>3.3</v>
      </c>
      <c r="E24" s="11">
        <v>3.6781096745430224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IFERROR(0.16*(1-w),"")</f>
        <v/>
      </c>
      <c r="D25" s="11">
        <v>0.16</v>
      </c>
      <c r="E25" s="11">
        <v>0.17833259028087384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IFERROR(5900*(1-w),"")</f>
        <v/>
      </c>
      <c r="D28" s="12">
        <v>5900</v>
      </c>
      <c r="E28" s="12">
        <v>6576.0142666072225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IFERROR(17.058*(1-w)-w*2.443,"")</f>
        <v/>
      </c>
      <c r="D30" s="11">
        <v>17.058</v>
      </c>
      <c r="E30" s="11">
        <v>19.01248328131966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IFERROR(18.151*(1-w),"")</f>
        <v/>
      </c>
      <c r="D31" s="11">
        <v>18.151</v>
      </c>
      <c r="E31" s="11">
        <v>20.230717788675879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IFERROR(17.1466907952*(1-w),"")</f>
        <v/>
      </c>
      <c r="D32" s="11">
        <v>17.146690795200005</v>
      </c>
      <c r="E32" s="11">
        <v>19.111336151582709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0.08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5.9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2.9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820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840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1560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1590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17.2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3.59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4.78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8.79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6.2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0.36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0.45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14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2.21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44.2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4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0.01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59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https://phyllis.nl/Biomass/View/624</dc:description>
  <dcterms:created xsi:type="dcterms:W3CDTF">2026-03-04T03:38:09Z</dcterms:created>
  <dc:title>Phyllis2 #624 alfalfa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