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25 alfalfa" sheetId="1" r:id="rId1"/>
  </sheets>
  <definedNames>
    <definedName name="w" localSheetId="0">IF(ISBLANK('Phyllis2 #625 alfalfa'!$C$18),#N/A,'Phyllis2 #625 alfalfa'!$C$18/100)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<sst xmlns="http://schemas.openxmlformats.org/spreadsheetml/2006/main" count="84" uniqueCount="84">
  <si>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</si>
  <si>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https://phyllis.nl/Biomass/View/625</t>
  </si>
  <si>
    <t>alfalfa (#625)</t>
  </si>
  <si>
    <t>ID-number</t>
  </si>
  <si>
    <t>#625</t>
  </si>
  <si>
    <t>Material</t>
  </si>
  <si>
    <t>alfalfa</t>
  </si>
  <si>
    <t>Classification</t>
  </si>
  <si>
    <t>ECN Phyllis classification &gt; grass/plant &gt; alfalfa &gt; alfalfa</t>
  </si>
  <si>
    <t>NTA 8003 classification &gt; [200] biomassa uit land- en tuinbouw &gt; [240] gewassen &gt; [249] overige gewassen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</si>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</sst>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2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IFERROR(10.71*(1-w),"")</f>
        <v/>
      </c>
      <c r="D19" s="11">
        <v>10.71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IFERROR(45.49*(1-w),"")</f>
        <v/>
      </c>
      <c r="D21" s="11">
        <v>45.49</v>
      </c>
      <c r="E21" s="11">
        <v>50.946354574980404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IFERROR(5.15*(1-w),"")</f>
        <v/>
      </c>
      <c r="D22" s="11">
        <v>5.15</v>
      </c>
      <c r="E22" s="11">
        <v>5.7677231492888348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IFERROR(34.52*(1-w),"")</f>
        <v/>
      </c>
      <c r="D23" s="11">
        <v>34.52</v>
      </c>
      <c r="E23" s="11">
        <v>38.6605442938739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IFERROR(3.29*(1-w),"")</f>
        <v/>
      </c>
      <c r="D24" s="11">
        <v>3.29</v>
      </c>
      <c r="E24" s="11">
        <v>3.6846231380893717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IFERROR(0.3*(1-w),"")</f>
        <v/>
      </c>
      <c r="D25" s="11">
        <v>0.3</v>
      </c>
      <c r="E25" s="11">
        <v>0.3359838727741068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IFERROR(5400*(1-w),"")</f>
        <v/>
      </c>
      <c r="D28" s="12">
        <v>5400</v>
      </c>
      <c r="E28" s="12">
        <v>6047.7097099339226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IFERROR(17.717*(1-w)-w*2.443,"")</f>
        <v/>
      </c>
      <c r="D30" s="11">
        <v>17.717</v>
      </c>
      <c r="E30" s="11">
        <v>19.842087579796168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IFERROR(18.85*(1-w),"")</f>
        <v/>
      </c>
      <c r="D31" s="11">
        <v>18.85</v>
      </c>
      <c r="E31" s="11">
        <v>21.110986672639715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IFERROR(17.6574567273*(1-w),"")</f>
        <v/>
      </c>
      <c r="D32" s="11">
        <v>17.6574567273</v>
      </c>
      <c r="E32" s="11">
        <v>19.77540231526487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0.07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8.2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0.9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1130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1500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1650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1670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14.4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6.3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4.71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5.27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13.1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0.41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1.11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22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2.23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0.35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38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9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0.13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98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https://phyllis.nl/Biomass/View/625</dc:description>
  <dcterms:created xsi:type="dcterms:W3CDTF">2026-03-04T03:38:19Z</dcterms:created>
  <dc:title>Phyllis2 #625 alfalfa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