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26 alfalfa" sheetId="1" r:id="rId1"/>
  </sheets>
  <definedNames>
    <definedName name="w" localSheetId="0">IF(ISBLANK('Phyllis2 #626 alfalfa'!$C$18),#N/A,'Phyllis2 #626 alfalfa'!$C$18/100)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<sst xmlns="http://schemas.openxmlformats.org/spreadsheetml/2006/main" count="84" uniqueCount="84">
  <si>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</si>
  <si>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https://phyllis.nl/Biomass/View/626</t>
  </si>
  <si>
    <t>alfalfa (#626)</t>
  </si>
  <si>
    <t>ID-number</t>
  </si>
  <si>
    <t>#626</t>
  </si>
  <si>
    <t>Material</t>
  </si>
  <si>
    <t>alfalfa</t>
  </si>
  <si>
    <t>Classification</t>
  </si>
  <si>
    <t>ECN Phyllis classification &gt; grass/plant &gt; alfalfa &gt; alfalfa</t>
  </si>
  <si>
    <t>NTA 8003 classification &gt; [200] biomassa uit land- en tuinbouw &gt; [240] gewassen &gt; [249] overige gewassen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</si>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</sst>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2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IFERROR(6.92*(1-w),"")</f>
        <v/>
      </c>
      <c r="D19" s="11">
        <v>6.92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IFERROR(46.33*(1-w),"")</f>
        <v/>
      </c>
      <c r="D21" s="11">
        <v>46.33</v>
      </c>
      <c r="E21" s="11">
        <v>49.774387623549636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IFERROR(5.29*(1-w),"")</f>
        <v/>
      </c>
      <c r="D22" s="11">
        <v>5.29</v>
      </c>
      <c r="E22" s="11">
        <v>5.6832831972496782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IFERROR(39.31*(1-w),"")</f>
        <v/>
      </c>
      <c r="D23" s="11">
        <v>39.31</v>
      </c>
      <c r="E23" s="11">
        <v>42.232488182208854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IFERROR(1.73*(1-w),"")</f>
        <v/>
      </c>
      <c r="D24" s="11">
        <v>1.73</v>
      </c>
      <c r="E24" s="11">
        <v>1.8586162440911045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IFERROR(0.12*(1-w),"")</f>
        <v/>
      </c>
      <c r="D25" s="11">
        <v>0.12</v>
      </c>
      <c r="E25" s="11">
        <v>0.12892135797163731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100.00000000000001</v>
      </c>
      <c r="E26" s="11">
        <v>100.00000000000001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IFERROR(3000*(1-w),"")</f>
        <v/>
      </c>
      <c r="D28" s="12">
        <v>3000</v>
      </c>
      <c r="E28" s="12">
        <v>3223.0339492909325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IFERROR(17.296*(1-w)-w*2.443,"")</f>
        <v/>
      </c>
      <c r="D30" s="11">
        <v>17.296</v>
      </c>
      <c r="E30" s="11">
        <v>18.581865062311991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IFERROR(18.46*(1-w),"")</f>
        <v/>
      </c>
      <c r="D31" s="11">
        <v>18.46</v>
      </c>
      <c r="E31" s="11">
        <v>19.832402234636874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IFERROR(17.7767926192*(1-w),"")</f>
        <v/>
      </c>
      <c r="D32" s="11">
        <v>17.776792619200002</v>
      </c>
      <c r="E32" s="11">
        <v>19.09840204039536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0.09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5.35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0.11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0.11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650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680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760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1680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25.6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2.8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3.4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5.13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2.1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0.17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0.21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18.2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2.5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0.19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36.7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1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0.05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55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https://phyllis.nl/Biomass/View/626</dc:description>
  <dcterms:created xsi:type="dcterms:W3CDTF">2026-03-04T03:38:23Z</dcterms:created>
  <dc:title>Phyllis2 #626 alfalfa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