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28 alfalfa" sheetId="1" r:id="rId1"/>
  </sheets>
  <definedNames>
    <definedName name="w" localSheetId="0">IF(ISBLANK('Phyllis2 #628 alfalfa'!$C$18),#N/A,'Phyllis2 #628 alfalfa'!$C$18/100)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<sst xmlns="http://schemas.openxmlformats.org/spreadsheetml/2006/main" count="84" uniqueCount="84">
  <si>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</si>
  <si>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https://phyllis.nl/Biomass/View/628</t>
  </si>
  <si>
    <t>alfalfa (#628)</t>
  </si>
  <si>
    <t>ID-number</t>
  </si>
  <si>
    <t>#628</t>
  </si>
  <si>
    <t>Material</t>
  </si>
  <si>
    <t>alfalfa</t>
  </si>
  <si>
    <t>Classification</t>
  </si>
  <si>
    <t>ECN Phyllis classification &gt; grass/plant &gt; alfalfa &gt; alfalfa</t>
  </si>
  <si>
    <t>NTA 8003 classification &gt; [200] biomassa uit land- en tuinbouw &gt; [240] gewassen &gt; [249] overige gewassen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</si>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</sst>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2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IFERROR(9.17*(1-w),"")</f>
        <v/>
      </c>
      <c r="D19" s="11">
        <v>9.17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IFERROR(46.35*(1-w),"")</f>
        <v/>
      </c>
      <c r="D21" s="11">
        <v>46.35</v>
      </c>
      <c r="E21" s="11">
        <v>51.029395574149511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IFERROR(5.37*(1-w),"")</f>
        <v/>
      </c>
      <c r="D22" s="11">
        <v>5.37</v>
      </c>
      <c r="E22" s="11">
        <v>5.9121435649014646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IFERROR(35.65*(1-w),"")</f>
        <v/>
      </c>
      <c r="D23" s="11">
        <v>35.65</v>
      </c>
      <c r="E23" s="11">
        <v>39.249146757679178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IFERROR(2.89*(1-w),"")</f>
        <v/>
      </c>
      <c r="D24" s="11">
        <v>2.89</v>
      </c>
      <c r="E24" s="11">
        <v>3.181768138280304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IFERROR(0.26*(1-w),"")</f>
        <v/>
      </c>
      <c r="D25" s="11">
        <v>0.26</v>
      </c>
      <c r="E25" s="11">
        <v>0.28624903666189588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100.00000000000001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IFERROR(3100*(1-w),"")</f>
        <v/>
      </c>
      <c r="D28" s="12">
        <v>3100</v>
      </c>
      <c r="E28" s="12">
        <v>3412.9692832764504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IFERROR(17.338*(1-w)-w*2.443,"")</f>
        <v/>
      </c>
      <c r="D30" s="11">
        <v>17.338</v>
      </c>
      <c r="E30" s="11">
        <v>19.088406914015195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IFERROR(18.519*(1-w),"")</f>
        <v/>
      </c>
      <c r="D31" s="11">
        <v>18.519</v>
      </c>
      <c r="E31" s="11">
        <v>20.388638115160187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IFERROR(18.1700906017*(1-w),"")</f>
        <v/>
      </c>
      <c r="D32" s="11">
        <v>18.1700906017</v>
      </c>
      <c r="E32" s="11">
        <v>20.004503579984586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0.07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8.57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0.02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0.22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650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680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1620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1750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13.9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3.88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2.83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7.01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4.5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0.24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0.32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22.6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2.65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0.14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35.6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2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0.03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68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https://phyllis.nl/Biomass/View/628</dc:description>
  <dcterms:created xsi:type="dcterms:W3CDTF">2026-03-04T03:38:34Z</dcterms:created>
  <dc:title>Phyllis2 #628 alfalfa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