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32 knot grass" sheetId="1" r:id="rId1"/>
  </sheets>
  <definedNames>
    <definedName name="w" localSheetId="0">IF(ISBLANK('Phyllis2 #632 knot grass'!$C$18),#N/A,'Phyllis2 #632 knot 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<sst xmlns="http://schemas.openxmlformats.org/spreadsheetml/2006/main" count="84" uniqueCount="84">
  <si>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</si>
  <si>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https://phyllis.nl/Biomass/View/632</t>
  </si>
  <si>
    <t>knot grass (#632)</t>
  </si>
  <si>
    <t>ID-number</t>
  </si>
  <si>
    <t>#632</t>
  </si>
  <si>
    <t>Material</t>
  </si>
  <si>
    <t>knot grass</t>
  </si>
  <si>
    <t>Classification</t>
  </si>
  <si>
    <t>ECN Phyllis classification &gt; grass/plant &gt; other grass</t>
  </si>
  <si>
    <t>NTA 8003 classification &gt; [200] biomassa uit land- en tuinbouw &gt; [210] gras &gt; [219] overig gras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</si>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</sst>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3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IFERROR(5.94*(1-w),"")</f>
        <v/>
      </c>
      <c r="D19" s="11">
        <v>5.94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IFERROR(47.07*(1-w),"")</f>
        <v/>
      </c>
      <c r="D21" s="11">
        <v>47.07</v>
      </c>
      <c r="E21" s="11">
        <v>50.042526047203914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IFERROR(5.41*(1-w),"")</f>
        <v/>
      </c>
      <c r="D22" s="11">
        <v>5.41</v>
      </c>
      <c r="E22" s="11">
        <v>5.7516478843291514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IFERROR(39.9*(1-w),"")</f>
        <v/>
      </c>
      <c r="D23" s="11">
        <v>39.9</v>
      </c>
      <c r="E23" s="11">
        <v>42.419732085902616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IFERROR(1.08*(1-w),"")</f>
        <v/>
      </c>
      <c r="D24" s="11">
        <v>1.08</v>
      </c>
      <c r="E24" s="11">
        <v>1.1482032745056348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IFERROR(0.12*(1-w),"")</f>
        <v/>
      </c>
      <c r="D25" s="11">
        <v>0.12</v>
      </c>
      <c r="E25" s="11">
        <v>0.12757814161173719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IFERROR(4800*(1-w),"")</f>
        <v/>
      </c>
      <c r="D28" s="12">
        <v>4800</v>
      </c>
      <c r="E28" s="12">
        <v>5103.1256644694877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IFERROR(17.305*(1-w)-w*2.443,"")</f>
        <v/>
      </c>
      <c r="D30" s="11">
        <v>17.305</v>
      </c>
      <c r="E30" s="11">
        <v>18.3978311715926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IFERROR(18.495*(1-w),"")</f>
        <v/>
      </c>
      <c r="D31" s="11">
        <v>18.495</v>
      </c>
      <c r="E31" s="11">
        <v>19.662981075908995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IFERROR(18.2080383908*(1-w),"")</f>
        <v/>
      </c>
      <c r="D32" s="11">
        <v>18.2080383908</v>
      </c>
      <c r="E32" s="11">
        <v>19.357897502445248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0.04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5.48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0.42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740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760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1660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1690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24.3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2.58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4.61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3.4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4.7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0.39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0.5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26.7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3.22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0.32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25.7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65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https://phyllis.nl/Biomass/View/632</dc:description>
  <dcterms:created xsi:type="dcterms:W3CDTF">2026-03-04T04:26:39Z</dcterms:created>
  <dc:title>Phyllis2 #632 knot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