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82 wood, chipped, no" sheetId="1" r:id="rId1"/>
  </sheets>
  <definedNames>
    <definedName name="w" localSheetId="0">IF(ISBLANK('Phyllis2 #682 wood, chipped, no'!$C$18),#N/A,'Phyllis2 #682 wood, chipped, no'!$C$18/100)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<sst xmlns="http://schemas.openxmlformats.org/spreadsheetml/2006/main" count="53" uniqueCount="53">
  <si>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</si>
  <si>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https://phyllis.nl/Biomass/View/682</t>
  </si>
  <si>
    <t>wood, chipped, not sieved (#682)</t>
  </si>
  <si>
    <t>ID-number</t>
  </si>
  <si>
    <t>#682</t>
  </si>
  <si>
    <t>Material</t>
  </si>
  <si>
    <t>wood, chipped, not sieved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</si>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</sst>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12.6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IFERROR(8.1*(1-w),"")</f>
        <v>7.0794</v>
      </c>
      <c r="D19" s="11">
        <v>8.1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IFERROR(72.8*(1-w),"")</f>
        <v>63.627199999999995</v>
      </c>
      <c r="D20" s="11">
        <v>72.8</v>
      </c>
      <c r="E20" s="11">
        <v>79.216539717083776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IFERROR(19.1*(1-w),"")</f>
        <v>16.693400000000008</v>
      </c>
      <c r="D21" s="11">
        <v>19.100000000000009</v>
      </c>
      <c r="E21" s="11">
        <v>20.78346028291622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IFERROR(47.5*(1-w),"")</f>
        <v>41.515</v>
      </c>
      <c r="D23" s="11">
        <v>47.5</v>
      </c>
      <c r="E23" s="11">
        <v>51.686615886833515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IFERROR(5.5*(1-w),"")</f>
        <v>4.807</v>
      </c>
      <c r="D24" s="11">
        <v>5.5</v>
      </c>
      <c r="E24" s="11">
        <v>5.9847660500544064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IFERROR(37.34*(1-w),"")</f>
        <v>32.635160000000006</v>
      </c>
      <c r="D25" s="11">
        <v>37.34</v>
      </c>
      <c r="E25" s="11">
        <v>40.631120783460283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IFERROR(1.4*(1-w),"")</f>
        <v>1.2236</v>
      </c>
      <c r="D26" s="11">
        <v>1.4</v>
      </c>
      <c r="E26" s="11">
        <v>1.5233949945593035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IFERROR(0.08*(1-w),"")</f>
        <v>0.06992</v>
      </c>
      <c r="D27" s="11">
        <v>0.08</v>
      </c>
      <c r="E27" s="11">
        <v>0.087051142546245922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IFERROR(800*(1-w),"")</f>
        <v>699.2</v>
      </c>
      <c r="D30" s="12">
        <v>800</v>
      </c>
      <c r="E30" s="12">
        <v>870.5114254624591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IFERROR(17.39981*(1-w)-w*2.443,"")</f>
        <v>14.89961594</v>
      </c>
      <c r="D32" s="11">
        <v>17.39981</v>
      </c>
      <c r="E32" s="11">
        <v>18.933416757344936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IFERROR(18.6*(1-w),"")</f>
        <v>16.256400000000003</v>
      </c>
      <c r="D33" s="11">
        <v>18.6</v>
      </c>
      <c r="E33" s="11">
        <v>20.239390642002178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IFERROR(18.71129633*(1-w),"")</f>
        <v>16.35367299242</v>
      </c>
      <c r="D34" s="11">
        <v>18.711296330000003</v>
      </c>
      <c r="E34" s="11">
        <v>20.36049655059848</v>
      </c>
      <c r="F34" s="11"/>
      <c r="G34" s="11"/>
      <c r="I34" s="13"/>
      <c r="J34" s="0" t="s">
        <v>36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12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https://phyllis.nl/Biomass/View/682</dc:description>
  <dcterms:created xsi:type="dcterms:W3CDTF">2026-03-19T04:11:08Z</dcterms:created>
  <dc:title>Phyllis2 #682 wood, chipped, not sieved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