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99 wood, eucalyptus" sheetId="1" r:id="rId1"/>
  </sheets>
  <definedNames>
    <definedName name="w" localSheetId="0">IF(ISBLANK('Phyllis2 #699 wood, eucalyptus'!$C$17),#N/A,'Phyllis2 #699 wood, eucalyptus'!$C$17/100)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<sst xmlns="http://schemas.openxmlformats.org/spreadsheetml/2006/main" count="61" uniqueCount="61">
  <si>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</si>
  <si>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https://phyllis.nl/Biomass/View/699</t>
  </si>
  <si>
    <t>wood, eucalyptus (#699)</t>
  </si>
  <si>
    <t>ID-number</t>
  </si>
  <si>
    <t>#699</t>
  </si>
  <si>
    <t>Material</t>
  </si>
  <si>
    <t>wood, eucalyptus</t>
  </si>
  <si>
    <t>Classification</t>
  </si>
  <si>
    <t>ECN Phyllis classification &gt; untreated wood &gt; other hard wood &gt; wood, eucalyptus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</si>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</sst>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9.34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IFERROR(0.5294507*(1-w),"")</f>
        <v>0.48000000462000003</v>
      </c>
      <c r="D18" s="11">
        <v>0.5294507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IFERROR(86.60931*(1-w),"")</f>
        <v>78.520000446</v>
      </c>
      <c r="D19" s="11">
        <v>86.60931</v>
      </c>
      <c r="E19" s="11">
        <v>87.070304335798014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IFERROR(12.8612393*(1-w),"")</f>
        <v>11.659999549380007</v>
      </c>
      <c r="D20" s="11">
        <v>12.861239300000008</v>
      </c>
      <c r="E20" s="11">
        <v>12.929695664201995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IFERROR(49.51467*(1-w),"")</f>
        <v>44.889999822</v>
      </c>
      <c r="D22" s="11">
        <v>49.51467</v>
      </c>
      <c r="E22" s="11">
        <v>49.778221140274738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IFERROR(5.746746*(1-w),"")</f>
        <v>5.2099999236</v>
      </c>
      <c r="D23" s="11">
        <v>5.746746</v>
      </c>
      <c r="E23" s="11">
        <v>5.77733413602452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IFERROR(43.9775*(1-w),"")</f>
        <v>39.8700015</v>
      </c>
      <c r="D24" s="11">
        <v>43.9775</v>
      </c>
      <c r="E24" s="11">
        <v>44.211578511912371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IFERROR(0.1433929*(1-w),"")</f>
        <v>0.13000000314</v>
      </c>
      <c r="D25" s="11">
        <v>0.1433929</v>
      </c>
      <c r="E25" s="11">
        <v>0.14415613566939456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IFERROR(0.03309067*(1-w),"")</f>
        <v>0.030000001422000003</v>
      </c>
      <c r="D26" s="11">
        <v>0.03309067</v>
      </c>
      <c r="E26" s="11">
        <v>0.0332668013124162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IFERROR(100.00000138*(1-w)+w*100,"")</f>
        <v>100.000001251108</v>
      </c>
      <c r="D27" s="11">
        <v>100.00000138</v>
      </c>
      <c r="E27" s="11">
        <v>100.00000138734531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IFERROR(551.5111*(1-w),"")</f>
        <v>499.99996326</v>
      </c>
      <c r="D29" s="12">
        <v>551.5111</v>
      </c>
      <c r="E29" s="12">
        <v>554.44662151875752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IFERROR(17.96337*(1-w)-w*2.443,"")</f>
        <v>16.057415042</v>
      </c>
      <c r="D31" s="11">
        <v>17.96337</v>
      </c>
      <c r="E31" s="11">
        <v>18.058983414098833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IFERROR(19.21741*(1-w),"")</f>
        <v>17.422503906</v>
      </c>
      <c r="D32" s="11">
        <v>19.21741</v>
      </c>
      <c r="E32" s="11">
        <v>19.31969827776954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IFERROR(19.1814058469127*(1-w),"")</f>
        <v>17.389862540811045</v>
      </c>
      <c r="D33" s="11">
        <v>19.181405846912693</v>
      </c>
      <c r="E33" s="11">
        <v>19.283502485808324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29.11479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17.825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7.870833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26.52271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7.253749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4.983333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7.19625</v>
      </c>
      <c r="D42" s="11"/>
      <c r="E42" s="11"/>
      <c r="F42" s="11"/>
      <c r="G42" s="11"/>
      <c r="I42" s="13"/>
    </row>
    <row r="43">
      <c r="I43" s="13"/>
    </row>
    <row r="44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</mergeCells>
  <dataValidations count="1">
    <dataValidation type="decimal" sqref="C17" errorStyle="stop" promptTitle="Enter moisture content" errorTitle="Invalid moisture content" prompt="Value should be between 0 and 100.&#10;Original value: 9.3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https://phyllis.nl/Biomass/View/699</dc:description>
  <dcterms:created xsi:type="dcterms:W3CDTF">2026-03-19T07:13:52Z</dcterms:created>
  <dc:title>Phyllis2 #699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