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00 wood, poplar" sheetId="1" r:id="rId1"/>
  </sheets>
  <definedNames>
    <definedName name="w" localSheetId="0">IF(ISBLANK('Phyllis2 #700 wood, poplar'!$C$17),#N/A,'Phyllis2 #700 wood, poplar'!$C$17/100)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<sst xmlns="http://schemas.openxmlformats.org/spreadsheetml/2006/main" count="61" uniqueCount="61">
  <si>
    <t>Phyllis2</t>
  </si>
  <si>
    <t>https://phyllis.nl/Biomass/View/700</t>
  </si>
  <si>
    <t>wood, poplar (#700)</t>
  </si>
  <si>
    <t>ID-number</t>
  </si>
  <si>
    <t>#700</t>
  </si>
  <si>
    <t>Material</t>
  </si>
  <si>
    <t>wood, poplar</t>
  </si>
  <si>
    <t>Classification</t>
  </si>
  <si>
    <t>ECN Phyllis classification &gt; untreated wood &gt; poplar &gt; wood, poplar</t>
  </si>
  <si>
    <t>NTA 8003 classification &gt; [100] hout &gt; [110] vers hout &gt; [120] loofhout &gt; [122] zacht loofhout</t>
  </si>
  <si>
    <t>Submitter organisation</t>
  </si>
  <si>
    <t>ECN (Netherlands)</t>
  </si>
  <si>
    <t>Literature</t>
  </si>
  <si>
    <t xml:space="preserve">http://rredc.nrel.gov:80/biomass/doe/nrel/comp/alki/appendix.html (1998).  Link obsolete. Instead, try http://www.nrel.gov/rredc/biomass_resource.html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</si>
  <si>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</si>
  <si>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</si>
  <si>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</si>
  <si>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</si>
  <si>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</si>
  <si>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</si>
  <si>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</si>
  <si>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</si>
  <si>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</si>
  <si>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</si>
  <si>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</si>
  <si>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</si>
  <si>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</si>
  <si>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</si>
  <si>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</si>
  <si>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</si>
  <si>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</si>
  <si>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</si>
  <si>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</si>
  <si>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</si>
  <si>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</si>
  <si>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</si>
  <si>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</si>
  <si>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</si>
  <si>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</si>
  <si>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</si>
  <si>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</si>
  <si>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</si>
  <si>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</si>
  <si>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</si>
  <si>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</si>
  <si>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</si>
  <si>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</si>
  <si>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</si>
  <si>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</si>
  <si>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</si>
  <si>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</si>
  <si>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</si>
  <si>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</si>
  <si>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</si>
  <si>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</si>
  <si>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SiO2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</si>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</sst>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0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4.8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IFERROR(1.218487*(1-w),"")</f>
        <v>1.1599996240000001</v>
      </c>
      <c r="D18" s="11">
        <v>1.218487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IFERROR(85.07353*(1-w),"")</f>
        <v>80.99000056</v>
      </c>
      <c r="D19" s="11">
        <v>85.07353</v>
      </c>
      <c r="E19" s="11">
        <v>86.1229266654379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IFERROR(13.707983*(1-w),"")</f>
        <v>13.049999815999998</v>
      </c>
      <c r="D20" s="11">
        <v>13.707982999999999</v>
      </c>
      <c r="E20" s="11">
        <v>13.877073334562105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IFERROR(49.42227*(1-w),"")</f>
        <v>47.05000104</v>
      </c>
      <c r="D22" s="11">
        <v>49.42227</v>
      </c>
      <c r="E22" s="11">
        <v>50.031902224457724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IFERROR(5.997899*(1-w),"")</f>
        <v>5.709999848</v>
      </c>
      <c r="D23" s="11">
        <v>5.997899</v>
      </c>
      <c r="E23" s="11">
        <v>6.0718841186407015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IFERROR(43.06773*(1-w),"")</f>
        <v>41.000478959999995</v>
      </c>
      <c r="D24" s="11">
        <v>43.06773</v>
      </c>
      <c r="E24" s="11">
        <v>43.59897787757108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IFERROR(0.2310924*(1-w),"")</f>
        <v>0.2199999648</v>
      </c>
      <c r="D25" s="11">
        <v>0.2310924</v>
      </c>
      <c r="E25" s="11">
        <v>0.23394296461120209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IFERROR(0.05252101*(1-w),"")</f>
        <v>0.05000000152</v>
      </c>
      <c r="D26" s="11">
        <v>0.05252101</v>
      </c>
      <c r="E26" s="11">
        <v>0.053168865716806749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IFERROR(99.99999941*(1-w)+w*100,"")</f>
        <v>99.999999438319989</v>
      </c>
      <c r="D27" s="11">
        <v>99.99999941</v>
      </c>
      <c r="E27" s="11">
        <v>99.999999402722253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IFERROR(100*(1-w),"")</f>
        <v>95.199999999999989</v>
      </c>
      <c r="D29" s="12">
        <v>100</v>
      </c>
      <c r="E29" s="12">
        <v>101.23351724730112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IFERROR(18.18769*(1-w)-w*2.443,"")</f>
        <v>17.19741688</v>
      </c>
      <c r="D31" s="11">
        <v>18.18769</v>
      </c>
      <c r="E31" s="11">
        <v>18.412038293035661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IFERROR(19.49653*(1-w),"")</f>
        <v>18.56069656</v>
      </c>
      <c r="D32" s="11">
        <v>19.49653</v>
      </c>
      <c r="E32" s="11">
        <v>19.737023060175236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IFERROR(19.5715451109031*(1-w),"")</f>
        <v>18.632110945579733</v>
      </c>
      <c r="D33" s="11">
        <v>19.571545110903081</v>
      </c>
      <c r="E33" s="11">
        <v>19.812963495409392</v>
      </c>
      <c r="F33" s="11"/>
      <c r="G33" s="11"/>
      <c r="I33" s="13"/>
      <c r="J33" s="0" t="s">
        <v>34</v>
      </c>
    </row>
    <row r="34">
      <c r="A34" s="5" t="s">
        <v>51</v>
      </c>
      <c r="I34" s="13"/>
    </row>
    <row r="35" outlineLevel="1">
      <c r="A35" s="9" t="s">
        <v>52</v>
      </c>
      <c r="I35" s="13"/>
    </row>
    <row r="36" outlineLevel="2">
      <c r="A36" s="10" t="s">
        <v>53</v>
      </c>
      <c r="B36" s="0" t="s">
        <v>54</v>
      </c>
      <c r="C36" s="11">
        <v>14.8125</v>
      </c>
      <c r="D36" s="11"/>
      <c r="E36" s="11"/>
      <c r="F36" s="11"/>
      <c r="G36" s="11"/>
      <c r="I36" s="13"/>
    </row>
    <row r="37" outlineLevel="2">
      <c r="A37" s="10" t="s">
        <v>55</v>
      </c>
      <c r="B37" s="0" t="s">
        <v>54</v>
      </c>
      <c r="C37" s="11">
        <v>9.219828</v>
      </c>
      <c r="D37" s="11"/>
      <c r="E37" s="11"/>
      <c r="F37" s="11"/>
      <c r="G37" s="11"/>
      <c r="I37" s="13"/>
    </row>
    <row r="38" outlineLevel="2">
      <c r="A38" s="10" t="s">
        <v>56</v>
      </c>
      <c r="B38" s="0" t="s">
        <v>54</v>
      </c>
      <c r="C38" s="11">
        <v>3.256896</v>
      </c>
      <c r="D38" s="11"/>
      <c r="E38" s="11"/>
      <c r="F38" s="11"/>
      <c r="G38" s="11"/>
      <c r="I38" s="13"/>
    </row>
    <row r="39" outlineLevel="2">
      <c r="A39" s="10" t="s">
        <v>57</v>
      </c>
      <c r="B39" s="0" t="s">
        <v>54</v>
      </c>
      <c r="C39" s="11">
        <v>47.27655</v>
      </c>
      <c r="D39" s="11"/>
      <c r="E39" s="11"/>
      <c r="F39" s="11"/>
      <c r="G39" s="11"/>
      <c r="I39" s="13"/>
    </row>
    <row r="40" outlineLevel="2">
      <c r="A40" s="10" t="s">
        <v>58</v>
      </c>
      <c r="B40" s="0" t="s">
        <v>54</v>
      </c>
      <c r="C40" s="11">
        <v>11.57741</v>
      </c>
      <c r="D40" s="11"/>
      <c r="E40" s="11"/>
      <c r="F40" s="11"/>
      <c r="G40" s="11"/>
      <c r="I40" s="13"/>
    </row>
    <row r="41" outlineLevel="2">
      <c r="A41" s="10" t="s">
        <v>59</v>
      </c>
      <c r="B41" s="0" t="s">
        <v>54</v>
      </c>
      <c r="C41" s="11">
        <v>0.1031035</v>
      </c>
      <c r="D41" s="11"/>
      <c r="E41" s="11"/>
      <c r="F41" s="11"/>
      <c r="G41" s="11"/>
      <c r="I41" s="13"/>
    </row>
    <row r="42" outlineLevel="2">
      <c r="A42" s="10" t="s">
        <v>60</v>
      </c>
      <c r="B42" s="0" t="s">
        <v>54</v>
      </c>
      <c r="C42" s="11">
        <v>24.3706</v>
      </c>
      <c r="D42" s="11"/>
      <c r="E42" s="11"/>
      <c r="F42" s="11"/>
      <c r="G42" s="11"/>
      <c r="I42" s="13"/>
    </row>
    <row r="43">
      <c r="I43" s="13"/>
    </row>
    <row r="44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  <mergeCell ref="C36:E36"/>
    <mergeCell ref="C37:E37"/>
    <mergeCell ref="C38:E38"/>
    <mergeCell ref="C39:E39"/>
    <mergeCell ref="C40:E40"/>
    <mergeCell ref="C41:E41"/>
    <mergeCell ref="C42:E42"/>
  </mergeCells>
  <dataValidations count="1">
    <dataValidation type="decimal" sqref="C17" errorStyle="stop" promptTitle="Enter moisture content" errorTitle="Invalid moisture content" prompt="Value should be between 0 and 100.&#10;Original value: 4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https://phyllis.nl/Biomass/View/700</dc:description>
  <dcterms:created xsi:type="dcterms:W3CDTF">2026-03-19T07:24:41Z</dcterms:created>
  <dc:title>Phyllis2 #700 wood, poplar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