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 wood, birch + mapl" sheetId="1" r:id="rId1"/>
  </sheets>
  <definedNames>
    <definedName name="w" localSheetId="0">IF(ISBLANK('Phyllis2 #71 wood, birch + mapl'!$C$17),#N/A,'Phyllis2 #71 wood, birch + mapl'!$C$17/100)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<sst xmlns="http://schemas.openxmlformats.org/spreadsheetml/2006/main" count="51" uniqueCount="51">
  <si>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</si>
  <si>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https://phyllis.nl/Biomass/View/71</t>
  </si>
  <si>
    <t>wood, birch + maple (#71)</t>
  </si>
  <si>
    <t>ID-number</t>
  </si>
  <si>
    <t>#71</t>
  </si>
  <si>
    <t>Material</t>
  </si>
  <si>
    <t>wood, birch + maple</t>
  </si>
  <si>
    <t>Classification</t>
  </si>
  <si>
    <t>ECN Phyllis classification &gt; untreated wood &gt; other hard wood &gt; wood, birch +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</si>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</sst>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12.37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IFERROR(0.63*(1-w),"")</f>
        <v>0.552069</v>
      </c>
      <c r="D18" s="11">
        <v>0.63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IFERROR(84.42*(1-w),"")</f>
        <v>73.977246</v>
      </c>
      <c r="D19" s="11">
        <v>84.42</v>
      </c>
      <c r="E19" s="11">
        <v>84.955217872597359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IFERROR(14.95*(1-w),"")</f>
        <v>13.100685000000002</v>
      </c>
      <c r="D20" s="11">
        <v>14.950000000000003</v>
      </c>
      <c r="E20" s="11">
        <v>15.044782127402639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IFERROR(50.95*(1-w),"")</f>
        <v>44.647485</v>
      </c>
      <c r="D22" s="11">
        <v>50.95</v>
      </c>
      <c r="E22" s="11">
        <v>51.273020026164843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IFERROR(5.7*(1-w),"")</f>
        <v>4.99491</v>
      </c>
      <c r="D23" s="11">
        <v>5.7</v>
      </c>
      <c r="E23" s="11">
        <v>5.736137667304015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IFERROR(42.52*(1-w),"")</f>
        <v>37.260276000000005</v>
      </c>
      <c r="D24" s="11">
        <v>42.52</v>
      </c>
      <c r="E24" s="11">
        <v>42.789574318204693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IFERROR(0.13*(1-w),"")</f>
        <v>0.113919</v>
      </c>
      <c r="D25" s="11">
        <v>0.13</v>
      </c>
      <c r="E25" s="11">
        <v>0.13082419241219684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IFERROR(0.05*(1-w),"")</f>
        <v>0.043815</v>
      </c>
      <c r="D26" s="11">
        <v>0.05</v>
      </c>
      <c r="E26" s="11">
        <v>0.050316997081614169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175.26</v>
      </c>
      <c r="D29" s="12">
        <v>200</v>
      </c>
      <c r="E29" s="12">
        <v>201.26798832645667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IFERROR(18.07026*(1-w)-w*2.443,"")</f>
        <v>15.532769738</v>
      </c>
      <c r="D31" s="11">
        <v>18.07026</v>
      </c>
      <c r="E31" s="11">
        <v>18.184824393680184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IFERROR(19.3141*(1-w),"")</f>
        <v>16.92494583</v>
      </c>
      <c r="D32" s="11">
        <v>19.3141</v>
      </c>
      <c r="E32" s="11">
        <v>19.436550266680083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IFERROR(19.7852017257*(1-w),"")</f>
        <v>17.337772272230907</v>
      </c>
      <c r="D33" s="11">
        <v>19.7852017257</v>
      </c>
      <c r="E33" s="11">
        <v>19.910638749823889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2.3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</dc:description>
  <dcterms:created xsi:type="dcterms:W3CDTF">2026-03-19T07:12:57Z</dcterms:created>
  <dc:title>Phyllis2 #71 wood, birch +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