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1 wood waste" sheetId="1" r:id="rId1"/>
  </sheets>
  <definedNames>
    <definedName name="w" localSheetId="0">IF(ISBLANK('Phyllis2 #711 wood waste'!$C$18),#N/A,'Phyllis2 #711 wood waste'!$C$18/100)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<sst xmlns="http://schemas.openxmlformats.org/spreadsheetml/2006/main" count="63" uniqueCount="63">
  <si>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</si>
  <si>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https://phyllis.nl/Biomass/View/711</t>
  </si>
  <si>
    <t>wood waste (#711)</t>
  </si>
  <si>
    <t>ID-number</t>
  </si>
  <si>
    <t>#711</t>
  </si>
  <si>
    <t>Material</t>
  </si>
  <si>
    <t>wood waste</t>
  </si>
  <si>
    <t>Classification</t>
  </si>
  <si>
    <t>ECN Phyllis classification &gt; treated wood &gt; others &gt; wood waste</t>
  </si>
  <si>
    <t>NTA 8003 classification &gt; [100] hout &gt; [150] verwerkt hout</t>
  </si>
  <si>
    <t>Submitter organisation</t>
  </si>
  <si>
    <t>ECN (Netherlands)</t>
  </si>
  <si>
    <t>Remarks</t>
  </si>
  <si>
    <t>#2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</si>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</sst>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9.28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IFERROR(7.253087*(1-w),"")</f>
        <v>6.5800005264</v>
      </c>
      <c r="D19" s="11">
        <v>7.253087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IFERROR(74.52602*(1-w),"")</f>
        <v>67.610005344</v>
      </c>
      <c r="D20" s="11">
        <v>74.52602</v>
      </c>
      <c r="E20" s="11">
        <v>80.354178472764914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IFERROR(18.220893*(1-w),"")</f>
        <v>16.529994129600002</v>
      </c>
      <c r="D21" s="11">
        <v>18.220893000000004</v>
      </c>
      <c r="E21" s="11">
        <v>19.645821527235093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IFERROR(46.9687*(1-w),"")</f>
        <v>42.61000464</v>
      </c>
      <c r="D23" s="11">
        <v>46.9687</v>
      </c>
      <c r="E23" s="11">
        <v>50.641793328474449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IFERROR(5.577601*(1-w),"")</f>
        <v>5.0599996272</v>
      </c>
      <c r="D24" s="11">
        <v>5.577601</v>
      </c>
      <c r="E24" s="11">
        <v>6.0137861407850846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IFERROR(39.58333*(1-w),"")</f>
        <v>35.909996975999995</v>
      </c>
      <c r="D25" s="11">
        <v>39.58333</v>
      </c>
      <c r="E25" s="11">
        <v>42.678865225411869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IFERROR(0.5511464*(1-w),"")</f>
        <v>0.50000001408</v>
      </c>
      <c r="D26" s="11">
        <v>0.5511464</v>
      </c>
      <c r="E26" s="11">
        <v>0.5942477028858093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IFERROR(0.03306878*(1-w),"")</f>
        <v>0.029999997216</v>
      </c>
      <c r="D27" s="11">
        <v>0.03306878</v>
      </c>
      <c r="E27" s="11">
        <v>0.03565485786033655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IFERROR(100.00000196*(1-w)+w*100,"")</f>
        <v>100.00000177811197</v>
      </c>
      <c r="D28" s="11">
        <v>100.00000195999996</v>
      </c>
      <c r="E28" s="11">
        <v>100.00000211327786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IFERROR(330.6878*(1-w),"")</f>
        <v>299.99997215999997</v>
      </c>
      <c r="D30" s="12">
        <v>330.6878</v>
      </c>
      <c r="E30" s="12">
        <v>356.54857860336546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IFERROR(17.08384*(1-w)-w*2.443,"")</f>
        <v>15.271749247999999</v>
      </c>
      <c r="D32" s="11">
        <v>17.08384</v>
      </c>
      <c r="E32" s="11">
        <v>18.419847569481906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IFERROR(18.30097*(1-w),"")</f>
        <v>16.602639984</v>
      </c>
      <c r="D33" s="11">
        <v>18.30097</v>
      </c>
      <c r="E33" s="11">
        <v>19.732160789006532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IFERROR(18.4731232536755*(1-w),"")</f>
        <v>16.758817415734434</v>
      </c>
      <c r="D34" s="11">
        <v>18.473123253675524</v>
      </c>
      <c r="E34" s="11">
        <v>19.917776943881169</v>
      </c>
      <c r="F34" s="11"/>
      <c r="G34" s="11"/>
      <c r="I34" s="13"/>
      <c r="J34" s="0" t="s">
        <v>35</v>
      </c>
    </row>
    <row r="35">
      <c r="A35" s="5" t="s">
        <v>52</v>
      </c>
      <c r="I35" s="13"/>
    </row>
    <row r="36" outlineLevel="1">
      <c r="A36" s="9" t="s">
        <v>53</v>
      </c>
      <c r="I36" s="13"/>
    </row>
    <row r="37" outlineLevel="2">
      <c r="A37" s="10" t="s">
        <v>54</v>
      </c>
      <c r="B37" s="0" t="s">
        <v>55</v>
      </c>
      <c r="C37" s="11">
        <v>1.392705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55</v>
      </c>
      <c r="C38" s="11">
        <v>55.58799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55</v>
      </c>
      <c r="C39" s="11">
        <v>4.781155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55</v>
      </c>
      <c r="C40" s="11">
        <v>10.62204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55</v>
      </c>
      <c r="C41" s="11">
        <v>14.03252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55</v>
      </c>
      <c r="C42" s="11">
        <v>3.023708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55</v>
      </c>
      <c r="C43" s="11">
        <v>1.999392</v>
      </c>
      <c r="D43" s="11"/>
      <c r="E43" s="11"/>
      <c r="F43" s="11"/>
      <c r="G43" s="11"/>
      <c r="I43" s="13"/>
    </row>
    <row r="44" outlineLevel="2">
      <c r="A44" s="10" t="s">
        <v>62</v>
      </c>
      <c r="B44" s="0" t="s">
        <v>55</v>
      </c>
      <c r="C44" s="11">
        <v>3.315501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9.2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https://phyllis.nl/Biomass/View/711</dc:description>
  <dcterms:created xsi:type="dcterms:W3CDTF">2026-03-19T04:05:17Z</dcterms:created>
  <dc:title>Phyllis2 #711 wood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