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5 alfalfa stems" sheetId="1" r:id="rId1"/>
  </sheets>
  <definedNames>
    <definedName name="w" localSheetId="0">IF(ISBLANK('Phyllis2 #715 alfalfa stems'!$C$18),#N/A,'Phyllis2 #715 alfalfa stems'!$C$18/100)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<sst xmlns="http://schemas.openxmlformats.org/spreadsheetml/2006/main" count="67" uniqueCount="67">
  <si>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</si>
  <si>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https://phyllis.nl/Biomass/View/715</t>
  </si>
  <si>
    <t>alfalfa stems (#715)</t>
  </si>
  <si>
    <t>ID-number</t>
  </si>
  <si>
    <t>#715</t>
  </si>
  <si>
    <t>Material</t>
  </si>
  <si>
    <t>alfalfa stems</t>
  </si>
  <si>
    <t>Classification</t>
  </si>
  <si>
    <t>ECN Phyllis classification &gt; grass/plant &gt; alfalfa &gt; alfalfa stems</t>
  </si>
  <si>
    <t>NTA 8003 classification &gt; [200] biomassa uit land- en tuinbouw &gt; [240] gewassen &gt; [249] overige gewassen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</si>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</sst>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9.29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IFERROR(5.26954*(1-w),"")</f>
        <v>4.779999734</v>
      </c>
      <c r="D19" s="11">
        <v>5.26954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IFERROR(78.92184*(1-w),"")</f>
        <v>71.590001064</v>
      </c>
      <c r="D20" s="11">
        <v>78.92184</v>
      </c>
      <c r="E20" s="11">
        <v>83.311999118340609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IFERROR(15.80862*(1-w),"")</f>
        <v>14.339999201999992</v>
      </c>
      <c r="D21" s="11">
        <v>15.808619999999991</v>
      </c>
      <c r="E21" s="11">
        <v>16.688000881659384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IFERROR(47.17231*(1-w),"")</f>
        <v>42.790002401</v>
      </c>
      <c r="D23" s="11">
        <v>47.17231</v>
      </c>
      <c r="E23" s="11">
        <v>49.796348502899704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IFERROR(5.997134*(1-w),"")</f>
        <v>5.4400002514</v>
      </c>
      <c r="D24" s="11">
        <v>5.997134</v>
      </c>
      <c r="E24" s="11">
        <v>6.3307345915980981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IFERROR(38.18763*(1-w),"")</f>
        <v>34.639999173</v>
      </c>
      <c r="D25" s="11">
        <v>38.18763</v>
      </c>
      <c r="E25" s="11">
        <v>40.31188067702827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IFERROR(2.678867*(1-w),"")</f>
        <v>2.4300002557</v>
      </c>
      <c r="D26" s="11">
        <v>2.678867</v>
      </c>
      <c r="E26" s="11">
        <v>2.8278834495261607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IFERROR(0.1984346*(1-w),"")</f>
        <v>0.18000002566</v>
      </c>
      <c r="D27" s="11">
        <v>0.1984346</v>
      </c>
      <c r="E27" s="11">
        <v>0.20947285593250575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IFERROR(100.000002*(1-w)+w*100,"")</f>
        <v>100.0000018142</v>
      </c>
      <c r="D28" s="11">
        <v>100.00000200000001</v>
      </c>
      <c r="E28" s="11">
        <v>100.00000211125334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IFERROR(4960.864*(1-w),"")</f>
        <v>4499.9997343999994</v>
      </c>
      <c r="D30" s="12">
        <v>4960.864</v>
      </c>
      <c r="E30" s="12">
        <v>5236.8203426859736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IFERROR(17.35747*(1-w)-w*2.443,"")</f>
        <v>15.518006337</v>
      </c>
      <c r="D32" s="11">
        <v>17.35747</v>
      </c>
      <c r="E32" s="11">
        <v>18.323008248877919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IFERROR(18.66615*(1-w),"")</f>
        <v>16.932064665</v>
      </c>
      <c r="D33" s="11">
        <v>18.66615</v>
      </c>
      <c r="E33" s="11">
        <v>19.704485758857285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IFERROR(19.0472263814872*(1-w),"")</f>
        <v>17.277739050647021</v>
      </c>
      <c r="D34" s="11">
        <v>19.047226381487178</v>
      </c>
      <c r="E34" s="11">
        <v>20.106760150311924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14.8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1.93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7.64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5.79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0.3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0.07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18.32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10.38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1.1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28.1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56</v>
      </c>
      <c r="C47" s="11">
        <v>0.02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8" errorStyle="stop" promptTitle="Enter moisture content" errorTitle="Invalid moisture content" prompt="Value should be between 0 and 100.&#10;Original value: 9.2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https://phyllis.nl/Biomass/View/715</dc:description>
  <dcterms:created xsi:type="dcterms:W3CDTF">2026-03-04T03:58:49Z</dcterms:created>
  <dc:title>Phyllis2 #715 alfalfa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