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3 wood, birch + mapl" sheetId="1" r:id="rId1"/>
  </sheets>
  <definedNames>
    <definedName name="w" localSheetId="0">IF(ISBLANK('Phyllis2 #73 wood, birch + mapl'!$C$17),#N/A,'Phyllis2 #73 wood, birch + mapl'!$C$17/100)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<sst xmlns="http://schemas.openxmlformats.org/spreadsheetml/2006/main" count="51" uniqueCount="51">
  <si>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</si>
  <si>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https://phyllis.nl/Biomass/View/73</t>
  </si>
  <si>
    <t>wood, birch + maple (#73)</t>
  </si>
  <si>
    <t>ID-number</t>
  </si>
  <si>
    <t>#73</t>
  </si>
  <si>
    <t>Material</t>
  </si>
  <si>
    <t>wood, birch + maple</t>
  </si>
  <si>
    <t>Classification</t>
  </si>
  <si>
    <t>ECN Phyllis classification &gt; untreated wood &gt; other hard wood &gt; wood, birch +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</si>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</sst>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IFERROR(0.87*(1-w),"")</f>
        <v>0.783</v>
      </c>
      <c r="D18" s="11">
        <v>0.87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IFERROR(84.48*(1-w),"")</f>
        <v>76.032000000000011</v>
      </c>
      <c r="D19" s="11">
        <v>84.48</v>
      </c>
      <c r="E19" s="11">
        <v>85.221426409764959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IFERROR(14.65*(1-w),"")</f>
        <v>13.184999999999993</v>
      </c>
      <c r="D20" s="11">
        <v>14.649999999999991</v>
      </c>
      <c r="E20" s="11">
        <v>14.778573590235037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IFERROR(50.14*(1-w),"")</f>
        <v>45.126000000000005</v>
      </c>
      <c r="D22" s="11">
        <v>50.14</v>
      </c>
      <c r="E22" s="11">
        <v>50.5800464037123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IFERROR(6.1*(1-w),"")</f>
        <v>5.49</v>
      </c>
      <c r="D23" s="11">
        <v>6.1</v>
      </c>
      <c r="E23" s="11">
        <v>6.1535357611217592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IFERROR(42.8*(1-w),"")</f>
        <v>38.519999999999996</v>
      </c>
      <c r="D24" s="11">
        <v>42.8</v>
      </c>
      <c r="E24" s="11">
        <v>43.17562796328054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IFERROR(0.03*(1-w),"")</f>
        <v>0.027</v>
      </c>
      <c r="D25" s="11">
        <v>0.03</v>
      </c>
      <c r="E25" s="11">
        <v>0.030263290628467669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IFERROR(0.03*(1-w),"")</f>
        <v>0.027</v>
      </c>
      <c r="D26" s="11">
        <v>0.03</v>
      </c>
      <c r="E26" s="11">
        <v>0.030263290628467669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270</v>
      </c>
      <c r="D29" s="12">
        <v>300</v>
      </c>
      <c r="E29" s="12">
        <v>302.63290628467672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IFERROR(18.35762*(1-w)-w*2.443,"")</f>
        <v>16.277558000000003</v>
      </c>
      <c r="D31" s="11">
        <v>18.35762</v>
      </c>
      <c r="E31" s="11">
        <v>18.518732976899024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IFERROR(19.68875*(1-w),"")</f>
        <v>17.719875</v>
      </c>
      <c r="D32" s="11">
        <v>19.68875</v>
      </c>
      <c r="E32" s="11">
        <v>19.861545445374759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IFERROR(20.0112028057*(1-w),"")</f>
        <v>18.010082525130006</v>
      </c>
      <c r="D33" s="11">
        <v>20.011202805700005</v>
      </c>
      <c r="E33" s="11">
        <v>20.1868282111369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https://phyllis.nl/Biomass/View/73</dc:description>
  <dcterms:created xsi:type="dcterms:W3CDTF">2026-03-19T07:13:01Z</dcterms:created>
  <dc:title>Phyllis2 #73 wood, birch +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