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39 wheat straw, soak" sheetId="1" r:id="rId1"/>
  </sheets>
  <definedNames>
    <definedName name="w" localSheetId="0">IF(ISBLANK('Phyllis2 #739 wheat straw, soak'!$C$18),#N/A,'Phyllis2 #739 wheat straw, soak'!$C$18/100)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<sst xmlns="http://schemas.openxmlformats.org/spreadsheetml/2006/main" count="65" uniqueCount="65">
  <si>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</si>
  <si>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https://phyllis.nl/Biomass/View/739</t>
  </si>
  <si>
    <t>wheat straw, soaked (#739)</t>
  </si>
  <si>
    <t>ID-number</t>
  </si>
  <si>
    <t>#739</t>
  </si>
  <si>
    <t>Material</t>
  </si>
  <si>
    <t>wheat straw, soaked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</si>
  <si>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</si>
  <si>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</si>
  <si>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</si>
  <si>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</si>
  <si>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2 h at 575 degC</t>
  </si>
  <si>
    <t>Submitter organisation</t>
  </si>
  <si>
    <t>ECN (Netherlands)</t>
  </si>
  <si>
    <t>Literature</t>
  </si>
  <si>
    <t>B. M. Jenkins, R. R. Bakker and J. B. Wei: On the properties of washed straw. Biomass and Bioenergy 10 (4) pp. 177-200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</si>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</sst>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IFERROR(6.45*(1-w),"")</f>
        <v/>
      </c>
      <c r="D19" s="11">
        <v>6.45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IFERROR(45.67*(1-w),"")</f>
        <v/>
      </c>
      <c r="D21" s="11">
        <v>45.67</v>
      </c>
      <c r="E21" s="11">
        <v>48.818813468733296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IFERROR(5.71*(1-w),"")</f>
        <v/>
      </c>
      <c r="D22" s="11">
        <v>5.71</v>
      </c>
      <c r="E22" s="11">
        <v>6.103687867450561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IFERROR(41.23*(1-w),"")</f>
        <v/>
      </c>
      <c r="D23" s="11">
        <v>41.23</v>
      </c>
      <c r="E23" s="11">
        <v>44.072688401924104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IFERROR(0.64*(1-w),"")</f>
        <v/>
      </c>
      <c r="D24" s="11">
        <v>0.64</v>
      </c>
      <c r="E24" s="11">
        <v>0.68412613575628012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IFERROR(0.09*(1-w),"")</f>
        <v/>
      </c>
      <c r="D25" s="11">
        <v>0.09</v>
      </c>
      <c r="E25" s="11">
        <v>0.096205237840726876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IFERROR(2100*(1-w),"")</f>
        <v/>
      </c>
      <c r="D28" s="12">
        <v>2100</v>
      </c>
      <c r="E28" s="12">
        <v>2244.788882950294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IFERROR(16.85398*(1-w)-w*2.443,"")</f>
        <v/>
      </c>
      <c r="D30" s="11">
        <v>16.85398</v>
      </c>
      <c r="E30" s="11">
        <v>18.016012827365046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IFERROR(18.1*(1-w),"")</f>
        <v/>
      </c>
      <c r="D31" s="11">
        <v>18.1</v>
      </c>
      <c r="E31" s="11">
        <v>19.347942276857296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IFERROR(18.0115441825*(1-w),"")</f>
        <v/>
      </c>
      <c r="D32" s="11">
        <v>18.0115441825</v>
      </c>
      <c r="E32" s="11">
        <v>19.253387688401926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1.68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3.35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61.79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1.62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2.85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5.84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2.37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3.48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5.81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55</v>
      </c>
      <c r="C44" s="11">
        <v>0.04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https://phyllis.nl/Biomass/View/739</dc:description>
  <dcterms:created xsi:type="dcterms:W3CDTF">2026-03-17T06:18:46Z</dcterms:created>
  <dc:title>Phyllis2 #739 wheat straw, soaked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